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750" windowWidth="15480" windowHeight="11640" activeTab="1"/>
  </bookViews>
  <sheets>
    <sheet name="стр.1" sheetId="1" r:id="rId1"/>
    <sheet name="стр.2" sheetId="2" r:id="rId2"/>
    <sheet name="стр.3" sheetId="3" r:id="rId3"/>
    <sheet name="Лист1" sheetId="4" r:id="rId4"/>
  </sheets>
  <externalReferences>
    <externalReference r:id="rId7"/>
    <externalReference r:id="rId8"/>
    <externalReference r:id="rId9"/>
    <externalReference r:id="rId10"/>
  </externalReferences>
  <definedNames>
    <definedName name="_xlnm.Print_Area" localSheetId="0">'стр.1'!$A$1:$DD$123</definedName>
    <definedName name="_xlnm.Print_Area" localSheetId="1">'стр.2'!$A$1:$DD$303</definedName>
    <definedName name="_xlnm.Print_Area" localSheetId="2">'стр.3'!$A$1:$DD$41</definedName>
  </definedNames>
  <calcPr fullCalcOnLoad="1"/>
</workbook>
</file>

<file path=xl/sharedStrings.xml><?xml version="1.0" encoding="utf-8"?>
<sst xmlns="http://schemas.openxmlformats.org/spreadsheetml/2006/main" count="103" uniqueCount="72">
  <si>
    <t>Наименование показателя</t>
  </si>
  <si>
    <t>Код стро-ки</t>
  </si>
  <si>
    <t>Исполнено</t>
  </si>
  <si>
    <t>Неисполненные назначения</t>
  </si>
  <si>
    <t>х</t>
  </si>
  <si>
    <t>КОДЫ</t>
  </si>
  <si>
    <t>Дата</t>
  </si>
  <si>
    <t>по ОКПО</t>
  </si>
  <si>
    <t>по ОКАТО</t>
  </si>
  <si>
    <t>383</t>
  </si>
  <si>
    <t>Наименование публично-правового образования</t>
  </si>
  <si>
    <t xml:space="preserve">на 1 </t>
  </si>
  <si>
    <t xml:space="preserve"> г.</t>
  </si>
  <si>
    <t>520</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</si>
  <si>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</si>
  <si>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</si>
  <si>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</si>
  <si>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</si>
  <si>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</si>
  <si>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</si>
  <si>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</si>
  <si>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</si>
  <si>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</si>
  <si>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</si>
  <si>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</si>
  <si>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</si>
  <si>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Форма 0503117 с. 2</t>
  </si>
  <si>
    <t xml:space="preserve"> 2. Расходы бюджета</t>
  </si>
  <si>
    <t>Форма 0503117 с. 3</t>
  </si>
  <si>
    <t>500</t>
  </si>
  <si>
    <t>Главный бухгалтер</t>
  </si>
  <si>
    <t>Периодичность: месячная</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</si>
  <si>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</si>
  <si>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</si>
  <si>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</si>
  <si>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</si>
  <si>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</si>
  <si>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</si>
  <si>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</si>
  <si>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</si>
  <si>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</si>
  <si>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 xml:space="preserve">  3. Источники финансирования дефицита бюджета</t>
  </si>
  <si>
    <t>Х</t>
  </si>
  <si>
    <t>Форма по ОКУД</t>
  </si>
  <si>
    <t>Изменение остатков средств на счетах по учету средств бюджету</t>
  </si>
  <si>
    <t>000 01 05 00 00 00 0000 000</t>
  </si>
  <si>
    <t>И.В. Филончук</t>
  </si>
  <si>
    <t>О.С. Федечкина</t>
  </si>
  <si>
    <t>В.В. Ткачев</t>
  </si>
  <si>
    <t>04226847</t>
  </si>
  <si>
    <t>951</t>
  </si>
  <si>
    <t>60250825000</t>
  </si>
  <si>
    <t>Администрация Кручено-Балковского сельского поселения</t>
  </si>
  <si>
    <t>Бюджет Кручено-Балковского сельского поселения Сальского района</t>
  </si>
  <si>
    <t>03</t>
  </si>
  <si>
    <t>Источники внутреннего финансирования дефицитов бюджетов</t>
  </si>
  <si>
    <t>000 01 00 00 00 00 0000 000</t>
  </si>
  <si>
    <t>000 01 03 00 00 00 0000 000</t>
  </si>
  <si>
    <t>000 01 03 01 00 00 0000 000</t>
  </si>
  <si>
    <t>000 01 03 01 00 00 0000 700</t>
  </si>
  <si>
    <t>000 01 03 01 00 10 0000 710</t>
  </si>
  <si>
    <t>000 01 03 01 00 10 0000 810</t>
  </si>
  <si>
    <t>Погашение бюджетами поселений кредитов от других бюджетов бюджетной системы Российской Федерации в валюте Российской Федерации</t>
  </si>
  <si>
    <t xml:space="preserve">Погашение бюджетных кредитов, полученных от других бюджетов бюджетной системы Российской Федерации </t>
  </si>
  <si>
    <t>000 01 03 01 00 10 0000 800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</si>
  <si>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</si>
  <si>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</si>
  <si>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</si>
  <si>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</si>
  <si>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15</t>
  </si>
  <si>
    <t>01.06.2015</t>
  </si>
  <si>
    <t>июня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</si>
</sst>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hair"/>
      <bottom style="thin"/>
    </border>
    <border>
      <left>
        <color indexed="63"/>
      </left>
      <right style="medium"/>
      <top style="hair"/>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color indexed="63"/>
      </bottom>
    </border>
    <border>
      <left>
        <color indexed="63"/>
      </left>
      <right style="medium"/>
      <top style="hair"/>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medium"/>
      <top style="thin"/>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3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1" fillId="0" borderId="13" xfId="0" applyFont="1" applyBorder="1" applyAlignment="1">
      <alignment/>
    </xf>
    <xf numFmtId="0" fontId="1" fillId="0" borderId="14"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2" fontId="1" fillId="0" borderId="12" xfId="0" applyNumberFormat="1" applyFont="1" applyBorder="1" applyAlignment="1">
      <alignment/>
    </xf>
    <xf numFmtId="2" fontId="1" fillId="0" borderId="11" xfId="0" applyNumberFormat="1" applyFont="1" applyBorder="1" applyAlignment="1">
      <alignment/>
    </xf>
    <xf numFmtId="2" fontId="1" fillId="0" borderId="15" xfId="0" applyNumberFormat="1" applyFont="1" applyBorder="1" applyAlignment="1">
      <alignment/>
    </xf>
    <xf numFmtId="0" fontId="2" fillId="0" borderId="16" xfId="0" applyFont="1" applyBorder="1" applyAlignment="1">
      <alignment/>
    </xf>
    <xf numFmtId="0" fontId="2" fillId="0" borderId="17" xfId="0" applyFont="1" applyBorder="1" applyAlignment="1">
      <alignment/>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2" fontId="2" fillId="0" borderId="19" xfId="0" applyNumberFormat="1"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2" fontId="2" fillId="0" borderId="24" xfId="0" applyNumberFormat="1"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3"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xf>
    <xf numFmtId="49" fontId="2" fillId="0" borderId="13" xfId="0" applyNumberFormat="1" applyFont="1" applyBorder="1" applyAlignment="1">
      <alignment horizontal="left"/>
    </xf>
    <xf numFmtId="0" fontId="4" fillId="0" borderId="0" xfId="0" applyFont="1" applyAlignment="1">
      <alignment horizont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49" fontId="2" fillId="0" borderId="39" xfId="0" applyNumberFormat="1" applyFont="1" applyBorder="1" applyAlignment="1">
      <alignment horizontal="center"/>
    </xf>
    <xf numFmtId="2" fontId="2" fillId="0" borderId="31" xfId="0" applyNumberFormat="1"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0" fontId="2" fillId="0" borderId="1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9" xfId="0" applyFont="1" applyBorder="1" applyAlignment="1">
      <alignment horizontal="center" vertical="top"/>
    </xf>
    <xf numFmtId="0" fontId="2" fillId="0" borderId="41" xfId="0" applyFont="1" applyBorder="1" applyAlignment="1">
      <alignment horizontal="center" vertical="top"/>
    </xf>
    <xf numFmtId="2" fontId="2" fillId="0" borderId="39" xfId="0" applyNumberFormat="1" applyFont="1" applyBorder="1" applyAlignment="1">
      <alignment horizontal="center"/>
    </xf>
    <xf numFmtId="0" fontId="2" fillId="0" borderId="39"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vertical="center" wrapText="1"/>
    </xf>
    <xf numFmtId="0" fontId="2" fillId="0" borderId="43" xfId="0" applyFont="1" applyBorder="1" applyAlignment="1">
      <alignment horizontal="center" vertical="top"/>
    </xf>
    <xf numFmtId="0" fontId="2" fillId="0" borderId="19" xfId="0" applyFont="1" applyBorder="1" applyAlignment="1">
      <alignment horizontal="center" vertical="top"/>
    </xf>
    <xf numFmtId="49" fontId="2" fillId="0" borderId="44" xfId="0" applyNumberFormat="1" applyFont="1" applyBorder="1" applyAlignment="1">
      <alignment horizontal="center"/>
    </xf>
    <xf numFmtId="49" fontId="2" fillId="0" borderId="45" xfId="0" applyNumberFormat="1" applyFont="1" applyBorder="1" applyAlignment="1">
      <alignment horizontal="center"/>
    </xf>
    <xf numFmtId="2" fontId="2" fillId="0" borderId="45" xfId="0" applyNumberFormat="1" applyFont="1" applyBorder="1" applyAlignment="1">
      <alignment horizontal="center"/>
    </xf>
    <xf numFmtId="0" fontId="2" fillId="0" borderId="45" xfId="0" applyFont="1" applyBorder="1" applyAlignment="1">
      <alignment horizontal="center"/>
    </xf>
    <xf numFmtId="49" fontId="2" fillId="0" borderId="46" xfId="0" applyNumberFormat="1" applyFont="1" applyBorder="1" applyAlignment="1">
      <alignment horizontal="center"/>
    </xf>
    <xf numFmtId="0" fontId="2" fillId="0" borderId="47" xfId="0" applyFont="1" applyBorder="1" applyAlignment="1">
      <alignment horizontal="center"/>
    </xf>
    <xf numFmtId="49" fontId="2" fillId="0" borderId="13" xfId="0" applyNumberFormat="1" applyFont="1" applyBorder="1" applyAlignment="1">
      <alignment horizontal="center"/>
    </xf>
    <xf numFmtId="0" fontId="4" fillId="0" borderId="13" xfId="0"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48" xfId="0" applyNumberFormat="1" applyFont="1" applyBorder="1" applyAlignment="1">
      <alignment horizontal="center"/>
    </xf>
    <xf numFmtId="49" fontId="2" fillId="0" borderId="26" xfId="0" applyNumberFormat="1" applyFont="1" applyBorder="1" applyAlignment="1">
      <alignment horizontal="center"/>
    </xf>
    <xf numFmtId="49" fontId="2" fillId="0" borderId="43" xfId="0" applyNumberFormat="1" applyFont="1" applyBorder="1" applyAlignment="1">
      <alignment horizontal="center"/>
    </xf>
    <xf numFmtId="49" fontId="2" fillId="0" borderId="40" xfId="0" applyNumberFormat="1" applyFont="1" applyBorder="1" applyAlignment="1">
      <alignment horizontal="center"/>
    </xf>
    <xf numFmtId="4" fontId="2" fillId="0" borderId="40" xfId="0" applyNumberFormat="1" applyFont="1" applyBorder="1" applyAlignment="1">
      <alignment horizontal="center"/>
    </xf>
    <xf numFmtId="4" fontId="2" fillId="0" borderId="26" xfId="0" applyNumberFormat="1" applyFont="1" applyBorder="1" applyAlignment="1">
      <alignment horizontal="center"/>
    </xf>
    <xf numFmtId="4" fontId="2" fillId="0" borderId="43" xfId="0" applyNumberFormat="1" applyFont="1" applyBorder="1" applyAlignment="1">
      <alignment horizontal="center"/>
    </xf>
    <xf numFmtId="4" fontId="2" fillId="0" borderId="49" xfId="0" applyNumberFormat="1" applyFont="1" applyBorder="1" applyAlignment="1">
      <alignment horizontal="center"/>
    </xf>
    <xf numFmtId="4" fontId="2" fillId="0" borderId="39" xfId="0" applyNumberFormat="1" applyFont="1" applyBorder="1" applyAlignment="1">
      <alignment horizontal="center"/>
    </xf>
    <xf numFmtId="4" fontId="2" fillId="0" borderId="42" xfId="0" applyNumberFormat="1" applyFont="1" applyBorder="1" applyAlignment="1">
      <alignment horizontal="center"/>
    </xf>
    <xf numFmtId="4" fontId="2" fillId="0" borderId="19" xfId="0" applyNumberFormat="1" applyFont="1" applyBorder="1" applyAlignment="1">
      <alignment horizontal="center"/>
    </xf>
    <xf numFmtId="4" fontId="2" fillId="0" borderId="20" xfId="0" applyNumberFormat="1" applyFont="1" applyBorder="1" applyAlignment="1">
      <alignment horizontal="center"/>
    </xf>
    <xf numFmtId="49" fontId="2" fillId="0" borderId="50" xfId="0" applyNumberFormat="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center"/>
    </xf>
    <xf numFmtId="4" fontId="2" fillId="0" borderId="28" xfId="0" applyNumberFormat="1" applyFont="1" applyBorder="1" applyAlignment="1">
      <alignment horizontal="center"/>
    </xf>
    <xf numFmtId="4" fontId="2" fillId="0" borderId="29" xfId="0" applyNumberFormat="1" applyFont="1" applyBorder="1" applyAlignment="1">
      <alignment horizontal="center"/>
    </xf>
    <xf numFmtId="4" fontId="2" fillId="0" borderId="51" xfId="0" applyNumberFormat="1" applyFont="1" applyBorder="1" applyAlignment="1">
      <alignment horizontal="center"/>
    </xf>
    <xf numFmtId="4" fontId="2" fillId="0" borderId="45" xfId="0" applyNumberFormat="1" applyFont="1" applyBorder="1" applyAlignment="1">
      <alignment horizontal="center"/>
    </xf>
    <xf numFmtId="4" fontId="2" fillId="0" borderId="47" xfId="0" applyNumberFormat="1" applyFont="1" applyBorder="1" applyAlignment="1">
      <alignment horizontal="center"/>
    </xf>
    <xf numFmtId="0" fontId="4" fillId="0" borderId="13" xfId="0" applyFont="1" applyBorder="1" applyAlignment="1">
      <alignment horizontal="center" vertical="top"/>
    </xf>
    <xf numFmtId="49" fontId="2" fillId="0" borderId="41" xfId="0" applyNumberFormat="1" applyFont="1" applyBorder="1" applyAlignment="1">
      <alignment horizontal="center"/>
    </xf>
    <xf numFmtId="49" fontId="2" fillId="0" borderId="52" xfId="0" applyNumberFormat="1" applyFont="1" applyBorder="1" applyAlignment="1">
      <alignment horizontal="center"/>
    </xf>
    <xf numFmtId="49"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55" xfId="0" applyNumberFormat="1" applyFont="1" applyBorder="1" applyAlignment="1">
      <alignment horizontal="center"/>
    </xf>
    <xf numFmtId="4" fontId="2" fillId="0" borderId="41" xfId="0" applyNumberFormat="1" applyFont="1" applyBorder="1" applyAlignment="1">
      <alignment horizontal="center"/>
    </xf>
    <xf numFmtId="4" fontId="2" fillId="0" borderId="52" xfId="0" applyNumberFormat="1" applyFont="1" applyBorder="1" applyAlignment="1">
      <alignment horizontal="center"/>
    </xf>
    <xf numFmtId="4" fontId="2" fillId="0" borderId="53" xfId="0" applyNumberFormat="1" applyFont="1" applyBorder="1" applyAlignment="1">
      <alignment horizontal="center"/>
    </xf>
    <xf numFmtId="4" fontId="2" fillId="0" borderId="54" xfId="0" applyNumberFormat="1" applyFont="1" applyBorder="1" applyAlignment="1">
      <alignment horizontal="center"/>
    </xf>
    <xf numFmtId="4" fontId="2" fillId="0" borderId="13" xfId="0" applyNumberFormat="1" applyFont="1" applyBorder="1" applyAlignment="1">
      <alignment horizontal="center"/>
    </xf>
    <xf numFmtId="4" fontId="2" fillId="0" borderId="55" xfId="0" applyNumberFormat="1" applyFont="1" applyBorder="1" applyAlignment="1">
      <alignment horizontal="center"/>
    </xf>
    <xf numFmtId="4" fontId="2" fillId="0" borderId="56" xfId="0" applyNumberFormat="1" applyFont="1" applyBorder="1" applyAlignment="1">
      <alignment horizontal="center"/>
    </xf>
    <xf numFmtId="4" fontId="2" fillId="0" borderId="14" xfId="0" applyNumberFormat="1" applyFont="1" applyBorder="1" applyAlignment="1">
      <alignment horizontal="center"/>
    </xf>
    <xf numFmtId="0" fontId="2" fillId="0" borderId="19" xfId="0" applyFont="1" applyBorder="1" applyAlignment="1">
      <alignment horizontal="center" wrapText="1"/>
    </xf>
    <xf numFmtId="0" fontId="2" fillId="0" borderId="0" xfId="0" applyFont="1" applyAlignment="1">
      <alignment horizontal="right"/>
    </xf>
    <xf numFmtId="0" fontId="6" fillId="0" borderId="52" xfId="0" applyFont="1" applyBorder="1" applyAlignment="1">
      <alignment horizontal="center" vertical="top"/>
    </xf>
    <xf numFmtId="49" fontId="2" fillId="0" borderId="57" xfId="0" applyNumberFormat="1" applyFont="1" applyBorder="1" applyAlignment="1">
      <alignment horizontal="center"/>
    </xf>
    <xf numFmtId="49" fontId="2" fillId="0" borderId="58" xfId="0" applyNumberFormat="1" applyFont="1" applyBorder="1" applyAlignment="1">
      <alignment horizontal="center"/>
    </xf>
    <xf numFmtId="0" fontId="2" fillId="0" borderId="0" xfId="0" applyFont="1" applyBorder="1" applyAlignment="1">
      <alignment horizontal="center" wrapText="1"/>
    </xf>
    <xf numFmtId="0" fontId="2" fillId="0" borderId="59" xfId="0" applyFont="1" applyBorder="1" applyAlignment="1">
      <alignment horizontal="center" wrapText="1"/>
    </xf>
    <xf numFmtId="4" fontId="2" fillId="0" borderId="31" xfId="0" applyNumberFormat="1" applyFont="1" applyBorder="1" applyAlignment="1">
      <alignment horizontal="center"/>
    </xf>
    <xf numFmtId="0" fontId="2" fillId="0" borderId="37" xfId="0" applyFont="1" applyBorder="1" applyAlignment="1">
      <alignment horizontal="center" wrapText="1"/>
    </xf>
    <xf numFmtId="0" fontId="2" fillId="0" borderId="38" xfId="0" applyFont="1" applyBorder="1" applyAlignment="1">
      <alignment horizont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4" fontId="2" fillId="0" borderId="32" xfId="0" applyNumberFormat="1" applyFont="1" applyBorder="1" applyAlignment="1">
      <alignment horizontal="center"/>
    </xf>
    <xf numFmtId="0" fontId="2" fillId="0" borderId="35" xfId="0" applyFont="1" applyBorder="1" applyAlignment="1">
      <alignment wrapText="1"/>
    </xf>
    <xf numFmtId="0" fontId="2" fillId="0" borderId="36"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6;&#1072;&#1073;&#1086;&#1095;&#1080;&#1081;%20&#1089;&#1090;&#1086;&#1083;\&#1052;&#1077;&#1089;&#1103;&#1095;&#1085;&#1099;&#1081;%20&#1086;&#1090;&#1095;&#1077;&#1090;%20&#1056;&#1072;&#1089;&#1093;&#1086;&#1076;&#1099;%20&#1074;%20Exce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6;&#1072;&#1073;&#1086;&#1095;&#1080;&#1081;%20&#1089;&#1090;&#1086;&#1083;\&#1052;&#1077;&#1089;&#1103;&#1095;&#1085;&#1099;&#1081;%20&#1086;&#1090;&#1095;&#1077;&#1090;%20&#1044;&#1086;&#1093;&#1086;&#1076;&#1099;%20&#1074;%20Excel%20&#10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6;&#1072;&#1073;&#1086;&#1095;&#1080;&#1081;%20&#1089;&#1090;&#1086;&#1083;\&#1052;&#1077;&#1089;&#1103;&#1095;&#1085;&#1099;&#1081;%20&#1086;&#1090;&#1095;&#1077;&#1090;%20&#1044;&#1086;&#1093;&#1086;&#1076;&#1099;%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E2">
            <v>9553100</v>
          </cell>
          <cell r="F2">
            <v>6343386.91</v>
          </cell>
          <cell r="G2" t="str">
            <v/>
          </cell>
          <cell r="H2">
            <v>3209713.09</v>
          </cell>
          <cell r="I2" t="str">
            <v> Рacходы бюджета - всего</v>
          </cell>
        </row>
        <row r="3">
          <cell r="E3">
            <v>9553100</v>
          </cell>
          <cell r="F3">
            <v>6343386.91</v>
          </cell>
          <cell r="G3" t="str">
            <v>951 0000 0000000 000 000</v>
          </cell>
          <cell r="H3">
            <v>3209713.09</v>
          </cell>
          <cell r="I3" t="str">
            <v> Администрация Кручено-Балковского сельского поселения</v>
          </cell>
        </row>
        <row r="4">
          <cell r="E4">
            <v>4935600</v>
          </cell>
          <cell r="F4">
            <v>3246262.44</v>
          </cell>
          <cell r="G4" t="str">
            <v>951 0100 0000000 000 000</v>
          </cell>
          <cell r="H4">
            <v>1689337.56</v>
          </cell>
          <cell r="I4" t="str">
            <v> Общегосударственные вопросы</v>
          </cell>
        </row>
        <row r="5">
          <cell r="E5">
            <v>837800</v>
          </cell>
          <cell r="F5">
            <v>551440.99</v>
          </cell>
          <cell r="G5" t="str">
            <v>951 0102 0000000 000 000</v>
          </cell>
          <cell r="H5">
            <v>286359.01</v>
          </cell>
          <cell r="I5" t="str">
            <v> Функционирование высшего должностного лица субъекта Российской Федерации и муниципального образования</v>
          </cell>
        </row>
        <row r="6">
          <cell r="E6">
            <v>837800</v>
          </cell>
          <cell r="F6">
            <v>551440.99</v>
          </cell>
          <cell r="G6" t="str">
            <v>951 0102 8810000 000 000</v>
          </cell>
          <cell r="H6">
            <v>286359.01</v>
          </cell>
          <cell r="I6" t="str">
            <v> Глава муниципального образования</v>
          </cell>
        </row>
        <row r="7">
          <cell r="E7">
            <v>776400</v>
          </cell>
          <cell r="F7">
            <v>505391.99</v>
          </cell>
          <cell r="G7" t="str">
            <v>951 0102 8810011 121 000</v>
          </cell>
          <cell r="H7">
            <v>271008.01</v>
          </cell>
          <cell r="I7" t="str">
            <v> Фонд оплаты труда государственных (муниципальных) органов и взносы по обязательному социальному страхованию</v>
          </cell>
        </row>
        <row r="8">
          <cell r="E8">
            <v>776400</v>
          </cell>
          <cell r="F8">
            <v>505391.99</v>
          </cell>
          <cell r="G8" t="str">
            <v>951 0102 8810011 121 200</v>
          </cell>
          <cell r="H8">
            <v>271008.01</v>
          </cell>
          <cell r="I8" t="str">
            <v> Расходы</v>
          </cell>
        </row>
        <row r="9">
          <cell r="E9">
            <v>776400</v>
          </cell>
          <cell r="F9">
            <v>505391.99</v>
          </cell>
          <cell r="G9" t="str">
            <v>951 0102 8810011 121 210</v>
          </cell>
          <cell r="H9">
            <v>271008.01</v>
          </cell>
          <cell r="I9" t="str">
            <v> Оплата труда и начисления на выплаты по оплате труда</v>
          </cell>
        </row>
        <row r="10">
          <cell r="E10">
            <v>596200</v>
          </cell>
          <cell r="F10">
            <v>390439.56</v>
          </cell>
          <cell r="G10" t="str">
            <v>951 0102 8810011 121 211</v>
          </cell>
          <cell r="H10">
            <v>205760.44</v>
          </cell>
          <cell r="I10" t="str">
            <v> Заработная плата</v>
          </cell>
        </row>
        <row r="11">
          <cell r="E11">
            <v>180200</v>
          </cell>
          <cell r="F11">
            <v>114952.43</v>
          </cell>
          <cell r="G11" t="str">
            <v>951 0102 8810011 121 213</v>
          </cell>
          <cell r="H11">
            <v>65247.57</v>
          </cell>
          <cell r="I11" t="str">
            <v> Начисления на выплаты по оплате труда</v>
          </cell>
        </row>
        <row r="12">
          <cell r="E12">
            <v>61400</v>
          </cell>
          <cell r="F12">
            <v>46049</v>
          </cell>
          <cell r="G12" t="str">
            <v>951 0102 8810019 122 000</v>
          </cell>
          <cell r="H12">
            <v>15351</v>
          </cell>
          <cell r="I12" t="str">
            <v> Иные выплаты персоналу государственных (муниципальных) органов, за исключением фонда оплаты труда</v>
          </cell>
        </row>
        <row r="13">
          <cell r="E13">
            <v>61400</v>
          </cell>
          <cell r="F13">
            <v>46049</v>
          </cell>
          <cell r="G13" t="str">
            <v>951 0102 8810019 122 200</v>
          </cell>
          <cell r="H13">
            <v>15351</v>
          </cell>
          <cell r="I13" t="str">
            <v> Расходы</v>
          </cell>
        </row>
        <row r="14">
          <cell r="E14">
            <v>61400</v>
          </cell>
          <cell r="F14">
            <v>46049</v>
          </cell>
          <cell r="G14" t="str">
            <v>951 0102 8810019 122 210</v>
          </cell>
          <cell r="H14">
            <v>15351</v>
          </cell>
          <cell r="I14" t="str">
            <v> Оплата труда и начисления на выплаты по оплате труда</v>
          </cell>
        </row>
        <row r="15">
          <cell r="E15">
            <v>61400</v>
          </cell>
          <cell r="F15">
            <v>46049</v>
          </cell>
          <cell r="G15" t="str">
            <v>951 0102 8810019 122 212</v>
          </cell>
          <cell r="H15">
            <v>15351</v>
          </cell>
          <cell r="I15" t="str">
            <v> Прочие выплаты</v>
          </cell>
        </row>
        <row r="16">
          <cell r="E16">
            <v>4030800</v>
          </cell>
          <cell r="F16">
            <v>2675515.15</v>
          </cell>
          <cell r="G16" t="str">
            <v>951 0104 0000000 000 000</v>
          </cell>
          <cell r="H16">
            <v>1355284.85</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E17">
            <v>2000</v>
          </cell>
          <cell r="F17">
            <v>2000</v>
          </cell>
          <cell r="G17" t="str">
            <v>951 0104 0710000 000 000</v>
          </cell>
          <cell r="H17">
            <v>0</v>
          </cell>
          <cell r="I17" t="str">
            <v> Подпрограмма «Муниципальное управление»</v>
          </cell>
        </row>
        <row r="18">
          <cell r="E18">
            <v>2000</v>
          </cell>
          <cell r="F18">
            <v>2000</v>
          </cell>
          <cell r="G18" t="str">
            <v>951 0104 0712900 000 000</v>
          </cell>
          <cell r="H18">
            <v>0</v>
          </cell>
          <cell r="I18" t="str">
            <v> </v>
          </cell>
        </row>
        <row r="19">
          <cell r="E19">
            <v>2000</v>
          </cell>
          <cell r="F19">
            <v>2000</v>
          </cell>
          <cell r="G19" t="str">
            <v>951 0104 0712920 000 000</v>
          </cell>
          <cell r="H19">
            <v>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E20">
            <v>2000</v>
          </cell>
          <cell r="F20">
            <v>2000</v>
          </cell>
          <cell r="G20" t="str">
            <v>951 0104 0712920 244 000</v>
          </cell>
          <cell r="H20">
            <v>0</v>
          </cell>
          <cell r="I20" t="str">
            <v> Прочая закупка товаров, работ и услуг для обеспечения государственных (муниципальных) нужд</v>
          </cell>
        </row>
        <row r="21">
          <cell r="E21">
            <v>2000</v>
          </cell>
          <cell r="F21">
            <v>2000</v>
          </cell>
          <cell r="G21" t="str">
            <v>951 0104 0712920 244 200</v>
          </cell>
          <cell r="H21">
            <v>0</v>
          </cell>
          <cell r="I21" t="str">
            <v> Расходы</v>
          </cell>
        </row>
        <row r="22">
          <cell r="E22">
            <v>2000</v>
          </cell>
          <cell r="F22">
            <v>2000</v>
          </cell>
          <cell r="G22" t="str">
            <v>951 0104 0712920 244 220</v>
          </cell>
          <cell r="H22">
            <v>0</v>
          </cell>
          <cell r="I22" t="str">
            <v> Оплата работ, услуг</v>
          </cell>
        </row>
        <row r="23">
          <cell r="E23">
            <v>2000</v>
          </cell>
          <cell r="F23">
            <v>2000</v>
          </cell>
          <cell r="G23" t="str">
            <v>951 0104 0712920 244 226</v>
          </cell>
          <cell r="H23">
            <v>0</v>
          </cell>
          <cell r="I23" t="str">
            <v> Прочие работы, услуги</v>
          </cell>
        </row>
        <row r="24">
          <cell r="E24">
            <v>10000</v>
          </cell>
          <cell r="F24">
            <v>10000</v>
          </cell>
          <cell r="G24" t="str">
            <v>951 0104 0820000 000 000</v>
          </cell>
          <cell r="H24">
            <v>0</v>
          </cell>
          <cell r="I24" t="str">
            <v> Подпрограмма "Нормативно-методическое обеспечение и организация бюджетного процесса"</v>
          </cell>
        </row>
        <row r="25">
          <cell r="E25">
            <v>10000</v>
          </cell>
          <cell r="F25">
            <v>10000</v>
          </cell>
          <cell r="G25" t="str">
            <v>951 0104 0829900 000 000</v>
          </cell>
          <cell r="H25">
            <v>0</v>
          </cell>
          <cell r="I25" t="str">
            <v> </v>
          </cell>
        </row>
        <row r="26">
          <cell r="E26">
            <v>10000</v>
          </cell>
          <cell r="F26">
            <v>10000</v>
          </cell>
          <cell r="G26" t="str">
            <v>951 0104 0829999 000 000</v>
          </cell>
          <cell r="H26">
            <v>0</v>
          </cell>
          <cell r="I26" t="str">
            <v> Реализация направления расходов в рамках подпраграммы "Нормативно-методическое обеспечение и организация бюджетного процесса" муниципальной программы Кручено-Балковского сельского поселения</v>
          </cell>
        </row>
        <row r="27">
          <cell r="E27">
            <v>10000</v>
          </cell>
          <cell r="F27">
            <v>10000</v>
          </cell>
          <cell r="G27" t="str">
            <v>951 0104 0829999 244 000</v>
          </cell>
          <cell r="H27">
            <v>0</v>
          </cell>
          <cell r="I27" t="str">
            <v> Прочая закупка товаров, работ и услуг для обеспечения государственных (муниципальных) нужд</v>
          </cell>
        </row>
        <row r="28">
          <cell r="E28">
            <v>10000</v>
          </cell>
          <cell r="F28">
            <v>10000</v>
          </cell>
          <cell r="G28" t="str">
            <v>951 0104 0829999 244 200</v>
          </cell>
          <cell r="H28">
            <v>0</v>
          </cell>
          <cell r="I28" t="str">
            <v> Расходы</v>
          </cell>
        </row>
        <row r="29">
          <cell r="E29">
            <v>10000</v>
          </cell>
          <cell r="F29">
            <v>10000</v>
          </cell>
          <cell r="G29" t="str">
            <v>951 0104 0829999 244 220</v>
          </cell>
          <cell r="H29">
            <v>0</v>
          </cell>
          <cell r="I29" t="str">
            <v> Оплата работ, услуг</v>
          </cell>
        </row>
        <row r="30">
          <cell r="E30">
            <v>10000</v>
          </cell>
          <cell r="F30">
            <v>10000</v>
          </cell>
          <cell r="G30" t="str">
            <v>951 0104 0829999 244 226</v>
          </cell>
          <cell r="H30">
            <v>0</v>
          </cell>
          <cell r="I30" t="str">
            <v> Прочие работы, услуги</v>
          </cell>
        </row>
        <row r="31">
          <cell r="E31">
            <v>3984700</v>
          </cell>
          <cell r="F31">
            <v>2643740.15</v>
          </cell>
          <cell r="G31" t="str">
            <v>951 0104 8910000 000 000</v>
          </cell>
          <cell r="H31">
            <v>1340959.85</v>
          </cell>
          <cell r="I31" t="str">
            <v> Аппарат управления Администрации Кручено-Балковского поселения</v>
          </cell>
        </row>
        <row r="32">
          <cell r="E32">
            <v>3266000</v>
          </cell>
          <cell r="F32">
            <v>2297356.25</v>
          </cell>
          <cell r="G32" t="str">
            <v>951 0104 8910011 121 000</v>
          </cell>
          <cell r="H32">
            <v>968643.75</v>
          </cell>
          <cell r="I32" t="str">
            <v> Фонд оплаты труда государственных (муниципальных) органов и взносы по обязательному социальному страхованию</v>
          </cell>
        </row>
        <row r="33">
          <cell r="E33">
            <v>3266000</v>
          </cell>
          <cell r="F33">
            <v>2297356.25</v>
          </cell>
          <cell r="G33" t="str">
            <v>951 0104 8910011 121 200</v>
          </cell>
          <cell r="H33">
            <v>968643.75</v>
          </cell>
          <cell r="I33" t="str">
            <v> Расходы</v>
          </cell>
        </row>
        <row r="34">
          <cell r="E34">
            <v>3266000</v>
          </cell>
          <cell r="F34">
            <v>2297356.25</v>
          </cell>
          <cell r="G34" t="str">
            <v>951 0104 8910011 121 210</v>
          </cell>
          <cell r="H34">
            <v>968643.75</v>
          </cell>
          <cell r="I34" t="str">
            <v> Оплата труда и начисления на выплаты по оплате труда</v>
          </cell>
        </row>
        <row r="35">
          <cell r="E35">
            <v>2508500</v>
          </cell>
          <cell r="F35">
            <v>1809608.68</v>
          </cell>
          <cell r="G35" t="str">
            <v>951 0104 8910011 121 211</v>
          </cell>
          <cell r="H35">
            <v>698891.32</v>
          </cell>
          <cell r="I35" t="str">
            <v> Заработная плата</v>
          </cell>
        </row>
        <row r="36">
          <cell r="E36">
            <v>757500</v>
          </cell>
          <cell r="F36">
            <v>487747.57</v>
          </cell>
          <cell r="G36" t="str">
            <v>951 0104 8910011 121 213</v>
          </cell>
          <cell r="H36">
            <v>269752.43</v>
          </cell>
          <cell r="I36" t="str">
            <v> Начисления на выплаты по оплате труда</v>
          </cell>
        </row>
        <row r="37">
          <cell r="E37">
            <v>171480</v>
          </cell>
          <cell r="F37">
            <v>128324</v>
          </cell>
          <cell r="G37" t="str">
            <v>951 0104 8910019 122 000</v>
          </cell>
          <cell r="H37">
            <v>43156</v>
          </cell>
          <cell r="I37" t="str">
            <v> Иные выплаты персоналу государственных (муниципальных) органов, за исключением фонда оплаты труда</v>
          </cell>
        </row>
        <row r="38">
          <cell r="E38">
            <v>171480</v>
          </cell>
          <cell r="F38">
            <v>128324</v>
          </cell>
          <cell r="G38" t="str">
            <v>951 0104 8910019 122 200</v>
          </cell>
          <cell r="H38">
            <v>43156</v>
          </cell>
          <cell r="I38" t="str">
            <v> Расходы</v>
          </cell>
        </row>
        <row r="39">
          <cell r="E39">
            <v>171100</v>
          </cell>
          <cell r="F39">
            <v>128324</v>
          </cell>
          <cell r="G39" t="str">
            <v>951 0104 8910019 122 210</v>
          </cell>
          <cell r="H39">
            <v>42776</v>
          </cell>
          <cell r="I39" t="str">
            <v> Оплата труда и начисления на выплаты по оплате труда</v>
          </cell>
        </row>
        <row r="40">
          <cell r="E40">
            <v>171100</v>
          </cell>
          <cell r="F40">
            <v>128324</v>
          </cell>
          <cell r="G40" t="str">
            <v>951 0104 8910019 122 212</v>
          </cell>
          <cell r="H40">
            <v>42776</v>
          </cell>
          <cell r="I40" t="str">
            <v> Прочие выплаты</v>
          </cell>
        </row>
        <row r="41">
          <cell r="E41">
            <v>380</v>
          </cell>
          <cell r="F41">
            <v>0</v>
          </cell>
          <cell r="G41" t="str">
            <v>951 0104 8910019 122 220</v>
          </cell>
          <cell r="H41">
            <v>380</v>
          </cell>
          <cell r="I41" t="str">
            <v> Оплата работ, услуг</v>
          </cell>
        </row>
        <row r="42">
          <cell r="E42">
            <v>380</v>
          </cell>
          <cell r="F42">
            <v>0</v>
          </cell>
          <cell r="G42" t="str">
            <v>951 0104 8910019 122 222</v>
          </cell>
          <cell r="H42">
            <v>380</v>
          </cell>
          <cell r="I42" t="str">
            <v> Транспортные услуги</v>
          </cell>
        </row>
        <row r="43">
          <cell r="E43">
            <v>489320</v>
          </cell>
          <cell r="F43">
            <v>174542.68</v>
          </cell>
          <cell r="G43" t="str">
            <v>951 0104 8910019 244 000</v>
          </cell>
          <cell r="H43">
            <v>314777.32</v>
          </cell>
          <cell r="I43" t="str">
            <v> Прочая закупка товаров, работ и услуг для обеспечения государственных (муниципальных) нужд</v>
          </cell>
        </row>
        <row r="44">
          <cell r="E44">
            <v>288120</v>
          </cell>
          <cell r="F44">
            <v>98525.24</v>
          </cell>
          <cell r="G44" t="str">
            <v>951 0104 8910019 244 200</v>
          </cell>
          <cell r="H44">
            <v>189594.76</v>
          </cell>
          <cell r="I44" t="str">
            <v> Расходы</v>
          </cell>
        </row>
        <row r="45">
          <cell r="E45">
            <v>288120</v>
          </cell>
          <cell r="F45">
            <v>98525.24</v>
          </cell>
          <cell r="G45" t="str">
            <v>951 0104 8910019 244 220</v>
          </cell>
          <cell r="H45">
            <v>189594.76</v>
          </cell>
          <cell r="I45" t="str">
            <v> Оплата работ, услуг</v>
          </cell>
        </row>
        <row r="46">
          <cell r="E46">
            <v>28500</v>
          </cell>
          <cell r="F46">
            <v>19717.18</v>
          </cell>
          <cell r="G46" t="str">
            <v>951 0104 8910019 244 221</v>
          </cell>
          <cell r="H46">
            <v>8782.82</v>
          </cell>
          <cell r="I46" t="str">
            <v> Услуги связи</v>
          </cell>
        </row>
        <row r="47">
          <cell r="E47">
            <v>2420</v>
          </cell>
          <cell r="F47">
            <v>2420</v>
          </cell>
          <cell r="G47" t="str">
            <v>951 0104 8910019 244 222</v>
          </cell>
          <cell r="H47">
            <v>0</v>
          </cell>
          <cell r="I47" t="str">
            <v> Транспортные услуги</v>
          </cell>
        </row>
        <row r="48">
          <cell r="E48">
            <v>62200</v>
          </cell>
          <cell r="F48">
            <v>24990.65</v>
          </cell>
          <cell r="G48" t="str">
            <v>951 0104 8910019 244 223</v>
          </cell>
          <cell r="H48">
            <v>37209.35</v>
          </cell>
          <cell r="I48" t="str">
            <v> Коммунальные услуги</v>
          </cell>
        </row>
        <row r="49">
          <cell r="E49">
            <v>81400</v>
          </cell>
          <cell r="F49">
            <v>31486.41</v>
          </cell>
          <cell r="G49" t="str">
            <v>951 0104 8910019 244 225</v>
          </cell>
          <cell r="H49">
            <v>49913.59</v>
          </cell>
          <cell r="I49" t="str">
            <v> Работы, услуги по содержанию имущества</v>
          </cell>
        </row>
        <row r="50">
          <cell r="E50">
            <v>113600</v>
          </cell>
          <cell r="F50">
            <v>19911</v>
          </cell>
          <cell r="G50" t="str">
            <v>951 0104 8910019 244 226</v>
          </cell>
          <cell r="H50">
            <v>93689</v>
          </cell>
          <cell r="I50" t="str">
            <v> Прочие работы, услуги</v>
          </cell>
        </row>
        <row r="51">
          <cell r="E51">
            <v>201200</v>
          </cell>
          <cell r="F51">
            <v>76017.44</v>
          </cell>
          <cell r="G51" t="str">
            <v>951 0104 8910019 244 300</v>
          </cell>
          <cell r="H51">
            <v>125182.56</v>
          </cell>
          <cell r="I51" t="str">
            <v> Поступление нефинансовых активов</v>
          </cell>
        </row>
        <row r="52">
          <cell r="E52">
            <v>5400</v>
          </cell>
          <cell r="F52">
            <v>0</v>
          </cell>
          <cell r="G52" t="str">
            <v>951 0104 8910019 244 310</v>
          </cell>
          <cell r="H52">
            <v>5400</v>
          </cell>
          <cell r="I52" t="str">
            <v> Увеличение стоимости основных средств</v>
          </cell>
        </row>
        <row r="53">
          <cell r="E53">
            <v>195800</v>
          </cell>
          <cell r="F53">
            <v>76017.44</v>
          </cell>
          <cell r="G53" t="str">
            <v>951 0104 8910019 244 340</v>
          </cell>
          <cell r="H53">
            <v>119782.56</v>
          </cell>
          <cell r="I53" t="str">
            <v> Увеличение стоимости материальных запасов</v>
          </cell>
        </row>
        <row r="54">
          <cell r="E54">
            <v>57900</v>
          </cell>
          <cell r="F54">
            <v>43517.22</v>
          </cell>
          <cell r="G54" t="str">
            <v>951 0104 8919900 000 000</v>
          </cell>
          <cell r="H54">
            <v>14382.78</v>
          </cell>
          <cell r="I54" t="str">
            <v> </v>
          </cell>
        </row>
        <row r="55">
          <cell r="E55">
            <v>57900</v>
          </cell>
          <cell r="F55">
            <v>43517.22</v>
          </cell>
          <cell r="G55" t="str">
            <v>951 0104 8919999 000 000</v>
          </cell>
          <cell r="H55">
            <v>14382.78</v>
          </cell>
          <cell r="I55" t="str">
            <v> Реализация направления расходов в рамках обеспечения деятельности аппарата управления Администрации Кручено-Балковского сельского поселения</v>
          </cell>
        </row>
        <row r="56">
          <cell r="E56">
            <v>0</v>
          </cell>
          <cell r="F56">
            <v>0</v>
          </cell>
          <cell r="G56" t="str">
            <v>951 0104 8919999 850 000</v>
          </cell>
          <cell r="H56">
            <v>0</v>
          </cell>
          <cell r="I56" t="str">
            <v> Уплата налогов, сборов и иных платежей</v>
          </cell>
        </row>
        <row r="57">
          <cell r="E57">
            <v>0</v>
          </cell>
          <cell r="F57">
            <v>0</v>
          </cell>
          <cell r="G57" t="str">
            <v>951 0104 8919999 850 200</v>
          </cell>
          <cell r="H57">
            <v>0</v>
          </cell>
          <cell r="I57" t="str">
            <v> Расходы</v>
          </cell>
        </row>
        <row r="58">
          <cell r="E58">
            <v>0</v>
          </cell>
          <cell r="F58">
            <v>0</v>
          </cell>
          <cell r="G58" t="str">
            <v>951 0104 8919999 850 290</v>
          </cell>
          <cell r="H58">
            <v>0</v>
          </cell>
          <cell r="I58" t="str">
            <v> Прочие расходы</v>
          </cell>
        </row>
        <row r="59">
          <cell r="E59">
            <v>41500</v>
          </cell>
          <cell r="F59">
            <v>36041</v>
          </cell>
          <cell r="G59" t="str">
            <v>951 0104 8919999 851 000</v>
          </cell>
          <cell r="H59">
            <v>5459</v>
          </cell>
          <cell r="I59" t="str">
            <v> Уплата налога на имущество организаций и земельного налога</v>
          </cell>
        </row>
        <row r="60">
          <cell r="E60">
            <v>41500</v>
          </cell>
          <cell r="F60">
            <v>36041</v>
          </cell>
          <cell r="G60" t="str">
            <v>951 0104 8919999 851 200</v>
          </cell>
          <cell r="H60">
            <v>5459</v>
          </cell>
          <cell r="I60" t="str">
            <v> Расходы</v>
          </cell>
        </row>
        <row r="61">
          <cell r="E61">
            <v>41500</v>
          </cell>
          <cell r="F61">
            <v>36041</v>
          </cell>
          <cell r="G61" t="str">
            <v>951 0104 8919999 851 290</v>
          </cell>
          <cell r="H61">
            <v>5459</v>
          </cell>
          <cell r="I61" t="str">
            <v> Прочие расходы</v>
          </cell>
        </row>
        <row r="62">
          <cell r="E62">
            <v>9400</v>
          </cell>
          <cell r="F62">
            <v>741.3</v>
          </cell>
          <cell r="G62" t="str">
            <v>951 0104 8919999 852 000</v>
          </cell>
          <cell r="H62">
            <v>8658.7</v>
          </cell>
          <cell r="I62" t="str">
            <v> Уплата прочих налогов, сборов и иных платежей</v>
          </cell>
        </row>
        <row r="63">
          <cell r="E63">
            <v>9400</v>
          </cell>
          <cell r="F63">
            <v>741.3</v>
          </cell>
          <cell r="G63" t="str">
            <v>951 0104 8919999 852 200</v>
          </cell>
          <cell r="H63">
            <v>8658.7</v>
          </cell>
          <cell r="I63" t="str">
            <v> Расходы</v>
          </cell>
        </row>
        <row r="64">
          <cell r="E64">
            <v>9400</v>
          </cell>
          <cell r="F64">
            <v>741.3</v>
          </cell>
          <cell r="G64" t="str">
            <v>951 0104 8919999 852 290</v>
          </cell>
          <cell r="H64">
            <v>8658.7</v>
          </cell>
          <cell r="I64" t="str">
            <v> Прочие расходы</v>
          </cell>
        </row>
        <row r="65">
          <cell r="E65">
            <v>7000</v>
          </cell>
          <cell r="F65">
            <v>6734.92</v>
          </cell>
          <cell r="G65" t="str">
            <v>951 0104 8919999 853 000</v>
          </cell>
          <cell r="H65">
            <v>265.08</v>
          </cell>
          <cell r="I65" t="str">
            <v> Уплата иных платежей</v>
          </cell>
        </row>
        <row r="66">
          <cell r="E66">
            <v>7000</v>
          </cell>
          <cell r="F66">
            <v>6734.92</v>
          </cell>
          <cell r="G66" t="str">
            <v>951 0104 8919999 853 200</v>
          </cell>
          <cell r="H66">
            <v>265.08</v>
          </cell>
          <cell r="I66" t="str">
            <v> Расходы</v>
          </cell>
        </row>
        <row r="67">
          <cell r="E67">
            <v>7000</v>
          </cell>
          <cell r="F67">
            <v>6734.92</v>
          </cell>
          <cell r="G67" t="str">
            <v>951 0104 8919999 853 290</v>
          </cell>
          <cell r="H67">
            <v>265.08</v>
          </cell>
          <cell r="I67" t="str">
            <v> Прочие расходы</v>
          </cell>
        </row>
        <row r="68">
          <cell r="E68">
            <v>200</v>
          </cell>
          <cell r="F68">
            <v>0</v>
          </cell>
          <cell r="G68" t="str">
            <v>951 0104 8990000 000 000</v>
          </cell>
          <cell r="H68">
            <v>200</v>
          </cell>
          <cell r="I68" t="str">
            <v> Иные непрограммные мероприятия</v>
          </cell>
        </row>
        <row r="69">
          <cell r="E69">
            <v>200</v>
          </cell>
          <cell r="F69">
            <v>0</v>
          </cell>
          <cell r="G69" t="str">
            <v>951 0104 8997200 000 000</v>
          </cell>
          <cell r="H69">
            <v>200</v>
          </cell>
          <cell r="I69" t="str">
            <v> </v>
          </cell>
        </row>
        <row r="70">
          <cell r="E70">
            <v>200</v>
          </cell>
          <cell r="F70">
            <v>0</v>
          </cell>
          <cell r="G70" t="str">
            <v>951 0104 8997239 000 000</v>
          </cell>
          <cell r="H70">
            <v>200</v>
          </cell>
          <cell r="I70" t="str">
            <v> Субвенция на осуществление полномочий по определению в соответствии с частью 1статьи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v>
          </cell>
        </row>
        <row r="71">
          <cell r="E71">
            <v>200</v>
          </cell>
          <cell r="F71">
            <v>0</v>
          </cell>
          <cell r="G71" t="str">
            <v>951 0104 8997239 244 000</v>
          </cell>
          <cell r="H71">
            <v>200</v>
          </cell>
          <cell r="I71" t="str">
            <v> Прочая закупка товаров, работ и услуг для обеспечения государственных (муниципальных) нужд</v>
          </cell>
        </row>
        <row r="72">
          <cell r="E72">
            <v>200</v>
          </cell>
          <cell r="F72">
            <v>0</v>
          </cell>
          <cell r="G72" t="str">
            <v>951 0104 8997239 244 300</v>
          </cell>
          <cell r="H72">
            <v>200</v>
          </cell>
          <cell r="I72" t="str">
            <v> Поступление нефинансовых активов</v>
          </cell>
        </row>
        <row r="73">
          <cell r="E73">
            <v>200</v>
          </cell>
          <cell r="F73">
            <v>0</v>
          </cell>
          <cell r="G73" t="str">
            <v>951 0104 8997239 244 340</v>
          </cell>
          <cell r="H73">
            <v>200</v>
          </cell>
          <cell r="I73" t="str">
            <v> Увеличение стоимости материальных запасов</v>
          </cell>
        </row>
        <row r="74">
          <cell r="E74">
            <v>33900</v>
          </cell>
          <cell r="F74">
            <v>19775</v>
          </cell>
          <cell r="G74" t="str">
            <v>951 0104 9990000 000 000</v>
          </cell>
          <cell r="H74">
            <v>14125</v>
          </cell>
          <cell r="I74" t="str">
            <v> Непрограммные расходы</v>
          </cell>
        </row>
        <row r="75">
          <cell r="E75">
            <v>0</v>
          </cell>
          <cell r="F75">
            <v>0</v>
          </cell>
          <cell r="G75" t="str">
            <v>951 0104 9997200 000 000</v>
          </cell>
          <cell r="H75">
            <v>0</v>
          </cell>
          <cell r="I75" t="str">
            <v> </v>
          </cell>
        </row>
        <row r="76">
          <cell r="E76">
            <v>0</v>
          </cell>
          <cell r="F76">
            <v>0</v>
          </cell>
          <cell r="G76" t="str">
            <v>951 0104 9997239 000 000</v>
          </cell>
          <cell r="H76">
            <v>0</v>
          </cell>
          <cell r="I76"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77">
          <cell r="E77">
            <v>0</v>
          </cell>
          <cell r="F77">
            <v>0</v>
          </cell>
          <cell r="G77" t="str">
            <v>951 0104 9997239 244 000</v>
          </cell>
          <cell r="H77">
            <v>0</v>
          </cell>
          <cell r="I77" t="str">
            <v> Прочая закупка товаров, работ и услуг для обеспечения государственных (муниципальных) нужд</v>
          </cell>
        </row>
        <row r="78">
          <cell r="E78">
            <v>0</v>
          </cell>
          <cell r="F78">
            <v>0</v>
          </cell>
          <cell r="G78" t="str">
            <v>951 0104 9997239 244 300</v>
          </cell>
          <cell r="H78">
            <v>0</v>
          </cell>
          <cell r="I78" t="str">
            <v> Поступление нефинансовых активов</v>
          </cell>
        </row>
        <row r="79">
          <cell r="E79">
            <v>0</v>
          </cell>
          <cell r="F79">
            <v>0</v>
          </cell>
          <cell r="G79" t="str">
            <v>951 0104 9997239 244 340</v>
          </cell>
          <cell r="H79">
            <v>0</v>
          </cell>
          <cell r="I79" t="str">
            <v> Увеличение стоимости материальных запасов</v>
          </cell>
        </row>
        <row r="80">
          <cell r="E80">
            <v>33900</v>
          </cell>
          <cell r="F80">
            <v>19775</v>
          </cell>
          <cell r="G80" t="str">
            <v>951 0104 9998700 000 000</v>
          </cell>
          <cell r="H80">
            <v>14125</v>
          </cell>
          <cell r="I80" t="str">
            <v> </v>
          </cell>
        </row>
        <row r="81">
          <cell r="E81">
            <v>33900</v>
          </cell>
          <cell r="F81">
            <v>19775</v>
          </cell>
          <cell r="G81" t="str">
            <v>951 0104 9998703 000 000</v>
          </cell>
          <cell r="H81">
            <v>14125</v>
          </cell>
          <cell r="I81" t="str">
            <v> Расходы местного бюджета на осуществление полномочий по утверждению подготовленной на основе генеральных планов Кручено-Балковского сельского поселения документации по планировке территории,выдача разрешений на строительство, разрешений на ввод объектов </v>
          </cell>
        </row>
        <row r="82">
          <cell r="E82">
            <v>33900</v>
          </cell>
          <cell r="F82">
            <v>19775</v>
          </cell>
          <cell r="G82" t="str">
            <v>951 0104 9998703 540 000</v>
          </cell>
          <cell r="H82">
            <v>14125</v>
          </cell>
          <cell r="I82" t="str">
            <v> Иные межбюджетные трансферты</v>
          </cell>
        </row>
        <row r="83">
          <cell r="E83">
            <v>33900</v>
          </cell>
          <cell r="F83">
            <v>19775</v>
          </cell>
          <cell r="G83" t="str">
            <v>951 0104 9998703 540 200</v>
          </cell>
          <cell r="H83">
            <v>14125</v>
          </cell>
          <cell r="I83" t="str">
            <v> Расходы</v>
          </cell>
        </row>
        <row r="84">
          <cell r="E84">
            <v>33900</v>
          </cell>
          <cell r="F84">
            <v>19775</v>
          </cell>
          <cell r="G84" t="str">
            <v>951 0104 9998703 540 250</v>
          </cell>
          <cell r="H84">
            <v>14125</v>
          </cell>
          <cell r="I84" t="str">
            <v> Безвозмездные перечисления бюджетам</v>
          </cell>
        </row>
        <row r="85">
          <cell r="E85">
            <v>33900</v>
          </cell>
          <cell r="F85">
            <v>19775</v>
          </cell>
          <cell r="G85" t="str">
            <v>951 0104 9998703 540 251</v>
          </cell>
          <cell r="H85">
            <v>14125</v>
          </cell>
          <cell r="I85" t="str">
            <v> Перечисления другим бюджетам бюджетной системы Российской Федерации</v>
          </cell>
        </row>
        <row r="86">
          <cell r="E86">
            <v>11000</v>
          </cell>
          <cell r="F86">
            <v>11000</v>
          </cell>
          <cell r="G86" t="str">
            <v>951 0111 0000000 000 000</v>
          </cell>
          <cell r="H86">
            <v>0</v>
          </cell>
          <cell r="I86" t="str">
            <v> Резервные фонды</v>
          </cell>
        </row>
        <row r="87">
          <cell r="E87">
            <v>11000</v>
          </cell>
          <cell r="F87">
            <v>11000</v>
          </cell>
          <cell r="G87" t="str">
            <v>951 0111 9910000 000 000</v>
          </cell>
          <cell r="H87">
            <v>0</v>
          </cell>
          <cell r="I87" t="str">
            <v> Финансовое обеспечение непредвиденных расходов</v>
          </cell>
        </row>
        <row r="88">
          <cell r="E88">
            <v>11000</v>
          </cell>
          <cell r="F88">
            <v>11000</v>
          </cell>
          <cell r="G88" t="str">
            <v>951 0111 9919000 000 000</v>
          </cell>
          <cell r="H88">
            <v>0</v>
          </cell>
          <cell r="I88" t="str">
            <v> </v>
          </cell>
        </row>
        <row r="89">
          <cell r="E89">
            <v>11000</v>
          </cell>
          <cell r="F89">
            <v>11000</v>
          </cell>
          <cell r="G89" t="str">
            <v>951 0111 9919010 000 000</v>
          </cell>
          <cell r="H89">
            <v>0</v>
          </cell>
          <cell r="I89" t="str">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ell>
        </row>
        <row r="90">
          <cell r="E90">
            <v>11000</v>
          </cell>
          <cell r="F90">
            <v>11000</v>
          </cell>
          <cell r="G90" t="str">
            <v>951 0111 9919010 870 000</v>
          </cell>
          <cell r="H90">
            <v>0</v>
          </cell>
          <cell r="I90" t="str">
            <v> Резервные средства</v>
          </cell>
        </row>
        <row r="91">
          <cell r="E91">
            <v>11000</v>
          </cell>
          <cell r="F91">
            <v>11000</v>
          </cell>
          <cell r="G91" t="str">
            <v>951 0111 9919010 870 200</v>
          </cell>
          <cell r="H91">
            <v>0</v>
          </cell>
          <cell r="I91" t="str">
            <v> Расходы</v>
          </cell>
        </row>
        <row r="92">
          <cell r="E92">
            <v>11000</v>
          </cell>
          <cell r="F92">
            <v>11000</v>
          </cell>
          <cell r="G92" t="str">
            <v>951 0111 9919010 870 290</v>
          </cell>
          <cell r="H92">
            <v>0</v>
          </cell>
          <cell r="I92" t="str">
            <v> Прочие расходы</v>
          </cell>
        </row>
        <row r="93">
          <cell r="E93">
            <v>56000</v>
          </cell>
          <cell r="F93">
            <v>8306.3</v>
          </cell>
          <cell r="G93" t="str">
            <v>951 0113 0000000 000 000</v>
          </cell>
          <cell r="H93">
            <v>47693.7</v>
          </cell>
          <cell r="I93" t="str">
            <v> Другие общегосударственные вопросы</v>
          </cell>
        </row>
        <row r="94">
          <cell r="E94">
            <v>5000</v>
          </cell>
          <cell r="F94">
            <v>5000</v>
          </cell>
          <cell r="G94" t="str">
            <v>951 0113 0110000 000 000</v>
          </cell>
          <cell r="H94">
            <v>0</v>
          </cell>
          <cell r="I94" t="str">
            <v>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v>
          </cell>
        </row>
        <row r="95">
          <cell r="E95">
            <v>5000</v>
          </cell>
          <cell r="F95">
            <v>5000</v>
          </cell>
          <cell r="G95" t="str">
            <v>951 0113 0112900 000 000</v>
          </cell>
          <cell r="H95">
            <v>0</v>
          </cell>
          <cell r="I95" t="str">
            <v> </v>
          </cell>
        </row>
        <row r="96">
          <cell r="E96">
            <v>5000</v>
          </cell>
          <cell r="F96">
            <v>5000</v>
          </cell>
          <cell r="G96" t="str">
            <v>951 0113 0112901 000 000</v>
          </cell>
          <cell r="H96">
            <v>0</v>
          </cell>
          <cell r="I96" t="str">
            <v> Мероприятия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v>
          </cell>
        </row>
        <row r="97">
          <cell r="E97">
            <v>5000</v>
          </cell>
          <cell r="F97">
            <v>5000</v>
          </cell>
          <cell r="G97" t="str">
            <v>951 0113 0112901 244 000</v>
          </cell>
          <cell r="H97">
            <v>0</v>
          </cell>
          <cell r="I97" t="str">
            <v> Прочая закупка товаров, работ и услуг для обеспечения государственных (муниципальных) нужд</v>
          </cell>
        </row>
        <row r="98">
          <cell r="E98">
            <v>5000</v>
          </cell>
          <cell r="F98">
            <v>5000</v>
          </cell>
          <cell r="G98" t="str">
            <v>951 0113 0112901 244 200</v>
          </cell>
          <cell r="H98">
            <v>0</v>
          </cell>
          <cell r="I98" t="str">
            <v> Расходы</v>
          </cell>
        </row>
        <row r="99">
          <cell r="E99">
            <v>5000</v>
          </cell>
          <cell r="F99">
            <v>5000</v>
          </cell>
          <cell r="G99" t="str">
            <v>951 0113 0112901 244 220</v>
          </cell>
          <cell r="H99">
            <v>0</v>
          </cell>
          <cell r="I99" t="str">
            <v> Оплата работ, услуг</v>
          </cell>
        </row>
        <row r="100">
          <cell r="E100">
            <v>5000</v>
          </cell>
          <cell r="F100">
            <v>5000</v>
          </cell>
          <cell r="G100" t="str">
            <v>951 0113 0112901 244 226</v>
          </cell>
          <cell r="H100">
            <v>0</v>
          </cell>
          <cell r="I100" t="str">
            <v> Прочие работы, услуги</v>
          </cell>
        </row>
        <row r="101">
          <cell r="E101">
            <v>3000</v>
          </cell>
          <cell r="F101">
            <v>3000</v>
          </cell>
          <cell r="G101" t="str">
            <v>951 0113 0310000 000 000</v>
          </cell>
          <cell r="H101">
            <v>0</v>
          </cell>
          <cell r="I101" t="str">
            <v> Подпрограмма "Противодействие коррупции в Кручено-Балковском сельском поселении "</v>
          </cell>
        </row>
        <row r="102">
          <cell r="E102">
            <v>3000</v>
          </cell>
          <cell r="F102">
            <v>3000</v>
          </cell>
          <cell r="G102" t="str">
            <v>951 0113 0312100 000 000</v>
          </cell>
          <cell r="H102">
            <v>0</v>
          </cell>
          <cell r="I102" t="str">
            <v> </v>
          </cell>
        </row>
        <row r="103">
          <cell r="E103">
            <v>3000</v>
          </cell>
          <cell r="F103">
            <v>3000</v>
          </cell>
          <cell r="G103" t="str">
            <v>951 0113 0312157 000 000</v>
          </cell>
          <cell r="H103">
            <v>0</v>
          </cell>
          <cell r="I103" t="str">
            <v> Мероприятия по просвящению,обучению и воспитанию по вопросам противодействия коррупции в рамках подпрограммы "Противодействие коррупции в Кручено-Балковском сельском поселении " муниципальной программы "Обеспечение общественного порядка и противодействие</v>
          </cell>
        </row>
        <row r="104">
          <cell r="E104">
            <v>3000</v>
          </cell>
          <cell r="F104">
            <v>3000</v>
          </cell>
          <cell r="G104" t="str">
            <v>951 0113 0312157 244 000</v>
          </cell>
          <cell r="H104">
            <v>0</v>
          </cell>
          <cell r="I104" t="str">
            <v> Прочая закупка товаров, работ и услуг для обеспечения государственных (муниципальных) нужд</v>
          </cell>
        </row>
        <row r="105">
          <cell r="E105">
            <v>3000</v>
          </cell>
          <cell r="F105">
            <v>3000</v>
          </cell>
          <cell r="G105" t="str">
            <v>951 0113 0312157 244 200</v>
          </cell>
          <cell r="H105">
            <v>0</v>
          </cell>
          <cell r="I105" t="str">
            <v> Расходы</v>
          </cell>
        </row>
        <row r="106">
          <cell r="E106">
            <v>3000</v>
          </cell>
          <cell r="F106">
            <v>3000</v>
          </cell>
          <cell r="G106" t="str">
            <v>951 0113 0312157 244 220</v>
          </cell>
          <cell r="H106">
            <v>0</v>
          </cell>
          <cell r="I106" t="str">
            <v> Оплата работ, услуг</v>
          </cell>
        </row>
        <row r="107">
          <cell r="E107">
            <v>3000</v>
          </cell>
          <cell r="F107">
            <v>3000</v>
          </cell>
          <cell r="G107" t="str">
            <v>951 0113 0312157 244 226</v>
          </cell>
          <cell r="H107">
            <v>0</v>
          </cell>
          <cell r="I107" t="str">
            <v> Прочие работы, услуги</v>
          </cell>
        </row>
        <row r="108">
          <cell r="E108">
            <v>1550</v>
          </cell>
          <cell r="F108">
            <v>0</v>
          </cell>
          <cell r="G108" t="str">
            <v>951 0113 9910000 000 000</v>
          </cell>
          <cell r="H108">
            <v>1550</v>
          </cell>
          <cell r="I108" t="str">
            <v> Финансовое обеспечение непредвиденных расходов</v>
          </cell>
        </row>
        <row r="109">
          <cell r="E109">
            <v>1550</v>
          </cell>
          <cell r="F109">
            <v>0</v>
          </cell>
          <cell r="G109" t="str">
            <v>951 0113 9919000 000 000</v>
          </cell>
          <cell r="H109">
            <v>1550</v>
          </cell>
          <cell r="I109" t="str">
            <v> </v>
          </cell>
        </row>
        <row r="110">
          <cell r="E110">
            <v>1550</v>
          </cell>
          <cell r="F110">
            <v>0</v>
          </cell>
          <cell r="G110" t="str">
            <v>951 0113 9919010 000 000</v>
          </cell>
          <cell r="H110">
            <v>1550</v>
          </cell>
          <cell r="I110" t="str">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ell>
        </row>
        <row r="111">
          <cell r="E111">
            <v>1550</v>
          </cell>
          <cell r="F111">
            <v>0</v>
          </cell>
          <cell r="G111" t="str">
            <v>951 0113 9919010 244 000</v>
          </cell>
          <cell r="H111">
            <v>1550</v>
          </cell>
          <cell r="I111" t="str">
            <v> Прочая закупка товаров, работ и услуг для обеспечения государственных (муниципальных) нужд</v>
          </cell>
        </row>
        <row r="112">
          <cell r="E112">
            <v>1550</v>
          </cell>
          <cell r="F112">
            <v>0</v>
          </cell>
          <cell r="G112" t="str">
            <v>951 0113 9919010 244 200</v>
          </cell>
          <cell r="H112">
            <v>1550</v>
          </cell>
          <cell r="I112" t="str">
            <v> Расходы</v>
          </cell>
        </row>
        <row r="113">
          <cell r="E113">
            <v>1550</v>
          </cell>
          <cell r="F113">
            <v>0</v>
          </cell>
          <cell r="G113" t="str">
            <v>951 0113 9919010 244 290</v>
          </cell>
          <cell r="H113">
            <v>1550</v>
          </cell>
          <cell r="I113" t="str">
            <v> Прочие расходы</v>
          </cell>
        </row>
        <row r="114">
          <cell r="E114">
            <v>46450</v>
          </cell>
          <cell r="F114">
            <v>306.3</v>
          </cell>
          <cell r="G114" t="str">
            <v>951 0113 9990000 000 000</v>
          </cell>
          <cell r="H114">
            <v>46143.7</v>
          </cell>
          <cell r="I114" t="str">
            <v> Непрограммные расходы</v>
          </cell>
        </row>
        <row r="115">
          <cell r="E115">
            <v>0</v>
          </cell>
          <cell r="F115">
            <v>0</v>
          </cell>
          <cell r="G115" t="str">
            <v>951 0113 9991900 000 000</v>
          </cell>
          <cell r="H115">
            <v>0</v>
          </cell>
          <cell r="I115" t="str">
            <v> </v>
          </cell>
        </row>
        <row r="116">
          <cell r="E116">
            <v>0</v>
          </cell>
          <cell r="F116">
            <v>0</v>
          </cell>
          <cell r="G116" t="str">
            <v>951 0113 9991901 000 000</v>
          </cell>
          <cell r="H116">
            <v>0</v>
          </cell>
          <cell r="I116" t="str">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ell>
        </row>
        <row r="117">
          <cell r="E117">
            <v>0</v>
          </cell>
          <cell r="F117">
            <v>0</v>
          </cell>
          <cell r="G117" t="str">
            <v>951 0113 9991901 244 000</v>
          </cell>
          <cell r="H117">
            <v>0</v>
          </cell>
          <cell r="I117" t="str">
            <v> Прочая закупка товаров, работ и услуг для обеспечения государственных (муниципальных) нужд</v>
          </cell>
        </row>
        <row r="118">
          <cell r="E118">
            <v>0</v>
          </cell>
          <cell r="F118">
            <v>0</v>
          </cell>
          <cell r="G118" t="str">
            <v>951 0113 9991901 244 200</v>
          </cell>
          <cell r="H118">
            <v>0</v>
          </cell>
          <cell r="I118" t="str">
            <v> Расходы</v>
          </cell>
        </row>
        <row r="119">
          <cell r="E119">
            <v>0</v>
          </cell>
          <cell r="F119">
            <v>0</v>
          </cell>
          <cell r="G119" t="str">
            <v>951 0113 9991901 244 290</v>
          </cell>
          <cell r="H119">
            <v>0</v>
          </cell>
          <cell r="I119" t="str">
            <v> Прочие расходы</v>
          </cell>
        </row>
        <row r="120">
          <cell r="E120">
            <v>46450</v>
          </cell>
          <cell r="F120">
            <v>306.3</v>
          </cell>
          <cell r="G120" t="str">
            <v>951 0113 9999200 000 000</v>
          </cell>
          <cell r="H120">
            <v>46143.7</v>
          </cell>
          <cell r="I120" t="str">
            <v> </v>
          </cell>
        </row>
        <row r="121">
          <cell r="E121">
            <v>46450</v>
          </cell>
          <cell r="F121">
            <v>306.3</v>
          </cell>
          <cell r="G121" t="str">
            <v>951 0113 9999206 000 000</v>
          </cell>
          <cell r="H121">
            <v>46143.7</v>
          </cell>
          <cell r="I121" t="str">
            <v> Оценка муниципального имущества, признание прав и регулирование отношений по муниципальной собственности Кручено-Балковского сельского поселения в рамках непрограммных расходов органов местного самоуправления Кручено-Балковского сельского поселения</v>
          </cell>
        </row>
        <row r="122">
          <cell r="E122">
            <v>46450</v>
          </cell>
          <cell r="F122">
            <v>306.3</v>
          </cell>
          <cell r="G122" t="str">
            <v>951 0113 9999206 244 000</v>
          </cell>
          <cell r="H122">
            <v>46143.7</v>
          </cell>
          <cell r="I122" t="str">
            <v> Прочая закупка товаров, работ и услуг для обеспечения государственных (муниципальных) нужд</v>
          </cell>
        </row>
        <row r="123">
          <cell r="E123">
            <v>46450</v>
          </cell>
          <cell r="F123">
            <v>306.3</v>
          </cell>
          <cell r="G123" t="str">
            <v>951 0113 9999206 244 200</v>
          </cell>
          <cell r="H123">
            <v>46143.7</v>
          </cell>
          <cell r="I123" t="str">
            <v> Расходы</v>
          </cell>
        </row>
        <row r="124">
          <cell r="E124">
            <v>46450</v>
          </cell>
          <cell r="F124">
            <v>306.3</v>
          </cell>
          <cell r="G124" t="str">
            <v>951 0113 9999206 244 220</v>
          </cell>
          <cell r="H124">
            <v>46143.7</v>
          </cell>
          <cell r="I124" t="str">
            <v> Оплата работ, услуг</v>
          </cell>
        </row>
        <row r="125">
          <cell r="E125">
            <v>46450</v>
          </cell>
          <cell r="F125">
            <v>306.3</v>
          </cell>
          <cell r="G125" t="str">
            <v>951 0113 9999206 244 226</v>
          </cell>
          <cell r="H125">
            <v>46143.7</v>
          </cell>
          <cell r="I125" t="str">
            <v> Прочие работы, услуги</v>
          </cell>
        </row>
        <row r="126">
          <cell r="E126">
            <v>148200</v>
          </cell>
          <cell r="F126">
            <v>94709.65</v>
          </cell>
          <cell r="G126" t="str">
            <v>951 0200 0000000 000 000</v>
          </cell>
          <cell r="H126">
            <v>53490.35</v>
          </cell>
          <cell r="I126" t="str">
            <v> Национальная оборона</v>
          </cell>
        </row>
        <row r="127">
          <cell r="E127">
            <v>148200</v>
          </cell>
          <cell r="F127">
            <v>94709.65</v>
          </cell>
          <cell r="G127" t="str">
            <v>951 0203 0000000 000 000</v>
          </cell>
          <cell r="H127">
            <v>53490.35</v>
          </cell>
          <cell r="I127" t="str">
            <v> Мобилизационная и вневойсковая подготовка</v>
          </cell>
        </row>
        <row r="128">
          <cell r="E128">
            <v>148200</v>
          </cell>
          <cell r="F128">
            <v>94709.65</v>
          </cell>
          <cell r="G128" t="str">
            <v>951 0203 8990000 000 000</v>
          </cell>
          <cell r="H128">
            <v>53490.35</v>
          </cell>
          <cell r="I128" t="str">
            <v> Иные непрограммные мероприятия</v>
          </cell>
        </row>
        <row r="129">
          <cell r="E129">
            <v>148200</v>
          </cell>
          <cell r="F129">
            <v>94709.65</v>
          </cell>
          <cell r="G129" t="str">
            <v>951 0203 8995100 000 000</v>
          </cell>
          <cell r="H129">
            <v>53490.35</v>
          </cell>
          <cell r="I129" t="str">
            <v> </v>
          </cell>
        </row>
        <row r="130">
          <cell r="E130">
            <v>148200</v>
          </cell>
          <cell r="F130">
            <v>94709.65</v>
          </cell>
          <cell r="G130" t="str">
            <v>951 0203 8995118 000 000</v>
          </cell>
          <cell r="H130">
            <v>53490.35</v>
          </cell>
          <cell r="I130" t="str">
            <v>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органов местного самоуправления Круче</v>
          </cell>
        </row>
        <row r="131">
          <cell r="E131">
            <v>144600</v>
          </cell>
          <cell r="F131">
            <v>91109.65</v>
          </cell>
          <cell r="G131" t="str">
            <v>951 0203 8995118 121 000</v>
          </cell>
          <cell r="H131">
            <v>53490.35</v>
          </cell>
          <cell r="I131" t="str">
            <v> Фонд оплаты труда государственных (муниципальных) органов и взносы по обязательному социальному страхованию</v>
          </cell>
        </row>
        <row r="132">
          <cell r="E132">
            <v>144600</v>
          </cell>
          <cell r="F132">
            <v>91109.65</v>
          </cell>
          <cell r="G132" t="str">
            <v>951 0203 8995118 121 200</v>
          </cell>
          <cell r="H132">
            <v>53490.35</v>
          </cell>
          <cell r="I132" t="str">
            <v> Расходы</v>
          </cell>
        </row>
        <row r="133">
          <cell r="E133">
            <v>144600</v>
          </cell>
          <cell r="F133">
            <v>91109.65</v>
          </cell>
          <cell r="G133" t="str">
            <v>951 0203 8995118 121 210</v>
          </cell>
          <cell r="H133">
            <v>53490.35</v>
          </cell>
          <cell r="I133" t="str">
            <v> Оплата труда и начисления на выплаты по оплате труда</v>
          </cell>
        </row>
        <row r="134">
          <cell r="E134">
            <v>102300</v>
          </cell>
          <cell r="F134">
            <v>58775.67</v>
          </cell>
          <cell r="G134" t="str">
            <v>951 0203 8995118 121 211</v>
          </cell>
          <cell r="H134">
            <v>43524.33</v>
          </cell>
          <cell r="I134" t="str">
            <v> Заработная плата</v>
          </cell>
        </row>
        <row r="135">
          <cell r="E135">
            <v>42300</v>
          </cell>
          <cell r="F135">
            <v>32333.98</v>
          </cell>
          <cell r="G135" t="str">
            <v>951 0203 8995118 121 213</v>
          </cell>
          <cell r="H135">
            <v>9966.02</v>
          </cell>
          <cell r="I135" t="str">
            <v> Начисления на выплаты по оплате труда</v>
          </cell>
        </row>
        <row r="136">
          <cell r="E136">
            <v>3600</v>
          </cell>
          <cell r="F136">
            <v>3600</v>
          </cell>
          <cell r="G136" t="str">
            <v>951 0203 8995118 244 000</v>
          </cell>
          <cell r="H136">
            <v>0</v>
          </cell>
          <cell r="I136" t="str">
            <v> Прочая закупка товаров, работ и услуг для обеспечения государственных (муниципальных) нужд</v>
          </cell>
        </row>
        <row r="137">
          <cell r="E137">
            <v>3600</v>
          </cell>
          <cell r="F137">
            <v>3600</v>
          </cell>
          <cell r="G137" t="str">
            <v>951 0203 8995118 244 300</v>
          </cell>
          <cell r="H137">
            <v>0</v>
          </cell>
          <cell r="I137" t="str">
            <v> Поступление нефинансовых активов</v>
          </cell>
        </row>
        <row r="138">
          <cell r="E138">
            <v>3600</v>
          </cell>
          <cell r="F138">
            <v>3600</v>
          </cell>
          <cell r="G138" t="str">
            <v>951 0203 8995118 244 340</v>
          </cell>
          <cell r="H138">
            <v>0</v>
          </cell>
          <cell r="I138" t="str">
            <v> Увеличение стоимости материальных запасов</v>
          </cell>
        </row>
        <row r="139">
          <cell r="E139">
            <v>0</v>
          </cell>
          <cell r="F139">
            <v>0</v>
          </cell>
          <cell r="G139" t="str">
            <v>951 0203 9990000 000 000</v>
          </cell>
          <cell r="H139">
            <v>0</v>
          </cell>
          <cell r="I139" t="str">
            <v> Непрограммные расходы</v>
          </cell>
        </row>
        <row r="140">
          <cell r="E140">
            <v>0</v>
          </cell>
          <cell r="F140">
            <v>0</v>
          </cell>
          <cell r="G140" t="str">
            <v>951 0203 9995100 000 000</v>
          </cell>
          <cell r="H140">
            <v>0</v>
          </cell>
          <cell r="I140" t="str">
            <v> </v>
          </cell>
        </row>
        <row r="141">
          <cell r="E141">
            <v>0</v>
          </cell>
          <cell r="F141">
            <v>0</v>
          </cell>
          <cell r="G141" t="str">
            <v>951 0203 9995118 000 000</v>
          </cell>
          <cell r="H141">
            <v>0</v>
          </cell>
          <cell r="I141" t="str">
            <v> Субвенция на осуществление первичного воинского учета на территориях, где отсутствуют военные комиссариаты</v>
          </cell>
        </row>
        <row r="142">
          <cell r="E142">
            <v>0</v>
          </cell>
          <cell r="F142">
            <v>0</v>
          </cell>
          <cell r="G142" t="str">
            <v>951 0203 9995118 121 000</v>
          </cell>
          <cell r="H142">
            <v>0</v>
          </cell>
          <cell r="I142" t="str">
            <v> Фонд оплаты труда государственных (муниципальных) органов и взносы по обязательному социальному страхованию</v>
          </cell>
        </row>
        <row r="143">
          <cell r="E143">
            <v>0</v>
          </cell>
          <cell r="F143">
            <v>0</v>
          </cell>
          <cell r="G143" t="str">
            <v>951 0203 9995118 121 200</v>
          </cell>
          <cell r="H143">
            <v>0</v>
          </cell>
          <cell r="I143" t="str">
            <v> Расходы</v>
          </cell>
        </row>
        <row r="144">
          <cell r="E144">
            <v>0</v>
          </cell>
          <cell r="F144">
            <v>0</v>
          </cell>
          <cell r="G144" t="str">
            <v>951 0203 9995118 121 210</v>
          </cell>
          <cell r="H144">
            <v>0</v>
          </cell>
          <cell r="I144" t="str">
            <v> Оплата труда и начисления на выплаты по оплате труда</v>
          </cell>
        </row>
        <row r="145">
          <cell r="E145">
            <v>0</v>
          </cell>
          <cell r="F145">
            <v>0</v>
          </cell>
          <cell r="G145" t="str">
            <v>951 0203 9995118 121 211</v>
          </cell>
          <cell r="H145">
            <v>0</v>
          </cell>
          <cell r="I145" t="str">
            <v> Заработная плата</v>
          </cell>
        </row>
        <row r="146">
          <cell r="E146">
            <v>0</v>
          </cell>
          <cell r="F146">
            <v>0</v>
          </cell>
          <cell r="G146" t="str">
            <v>951 0203 9995118 121 213</v>
          </cell>
          <cell r="H146">
            <v>0</v>
          </cell>
          <cell r="I146" t="str">
            <v> Начисления на выплаты по оплате труда</v>
          </cell>
        </row>
        <row r="147">
          <cell r="E147">
            <v>0</v>
          </cell>
          <cell r="F147">
            <v>0</v>
          </cell>
          <cell r="G147" t="str">
            <v>951 0203 9995118 244 000</v>
          </cell>
          <cell r="H147">
            <v>0</v>
          </cell>
          <cell r="I147" t="str">
            <v> Прочая закупка товаров, работ и услуг для обеспечения государственных (муниципальных) нужд</v>
          </cell>
        </row>
        <row r="148">
          <cell r="E148">
            <v>0</v>
          </cell>
          <cell r="F148">
            <v>0</v>
          </cell>
          <cell r="G148" t="str">
            <v>951 0203 9995118 244 300</v>
          </cell>
          <cell r="H148">
            <v>0</v>
          </cell>
          <cell r="I148" t="str">
            <v> Поступление нефинансовых активов</v>
          </cell>
        </row>
        <row r="149">
          <cell r="E149">
            <v>0</v>
          </cell>
          <cell r="F149">
            <v>0</v>
          </cell>
          <cell r="G149" t="str">
            <v>951 0203 9995118 244 340</v>
          </cell>
          <cell r="H149">
            <v>0</v>
          </cell>
          <cell r="I149" t="str">
            <v> Увеличение стоимости материальных запасов</v>
          </cell>
        </row>
        <row r="150">
          <cell r="E150">
            <v>284400</v>
          </cell>
          <cell r="F150">
            <v>158488</v>
          </cell>
          <cell r="G150" t="str">
            <v>951 0300 0000000 000 000</v>
          </cell>
          <cell r="H150">
            <v>125912</v>
          </cell>
          <cell r="I150" t="str">
            <v> Национальная безопасность и правоохранительная деятельность</v>
          </cell>
        </row>
        <row r="151">
          <cell r="E151">
            <v>284400</v>
          </cell>
          <cell r="F151">
            <v>158488</v>
          </cell>
          <cell r="G151" t="str">
            <v>951 0309 0000000 000 000</v>
          </cell>
          <cell r="H151">
            <v>125912</v>
          </cell>
          <cell r="I151" t="str">
            <v> Защита населения и территории от чрезвычайных ситуаций природного и техногенного характера, гражданская оборона</v>
          </cell>
        </row>
        <row r="152">
          <cell r="E152">
            <v>15000</v>
          </cell>
          <cell r="F152">
            <v>15000</v>
          </cell>
          <cell r="G152" t="str">
            <v>951 0309 0410000 000 000</v>
          </cell>
          <cell r="H152">
            <v>0</v>
          </cell>
          <cell r="I152" t="str">
            <v> Подпрограмма «Защита от чрезвычайных ситуаций»</v>
          </cell>
        </row>
        <row r="153">
          <cell r="E153">
            <v>15000</v>
          </cell>
          <cell r="F153">
            <v>15000</v>
          </cell>
          <cell r="G153" t="str">
            <v>951 0309 0412900 000 000</v>
          </cell>
          <cell r="H153">
            <v>0</v>
          </cell>
          <cell r="I153" t="str">
            <v> </v>
          </cell>
        </row>
        <row r="154">
          <cell r="E154">
            <v>15000</v>
          </cell>
          <cell r="F154">
            <v>15000</v>
          </cell>
          <cell r="G154" t="str">
            <v>951 0309 0412910 000 000</v>
          </cell>
          <cell r="H154">
            <v>0</v>
          </cell>
          <cell r="I154" t="str">
            <v>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v>
          </cell>
        </row>
        <row r="155">
          <cell r="E155">
            <v>15000</v>
          </cell>
          <cell r="F155">
            <v>15000</v>
          </cell>
          <cell r="G155" t="str">
            <v>951 0309 0412910 244 000</v>
          </cell>
          <cell r="H155">
            <v>0</v>
          </cell>
          <cell r="I155" t="str">
            <v> Прочая закупка товаров, работ и услуг для обеспечения государственных (муниципальных) нужд</v>
          </cell>
        </row>
        <row r="156">
          <cell r="E156">
            <v>15000</v>
          </cell>
          <cell r="F156">
            <v>15000</v>
          </cell>
          <cell r="G156" t="str">
            <v>951 0309 0412910 244 200</v>
          </cell>
          <cell r="H156">
            <v>0</v>
          </cell>
          <cell r="I156" t="str">
            <v> Расходы</v>
          </cell>
        </row>
        <row r="157">
          <cell r="E157">
            <v>15000</v>
          </cell>
          <cell r="F157">
            <v>15000</v>
          </cell>
          <cell r="G157" t="str">
            <v>951 0309 0412910 244 220</v>
          </cell>
          <cell r="H157">
            <v>0</v>
          </cell>
          <cell r="I157" t="str">
            <v> Оплата работ, услуг</v>
          </cell>
        </row>
        <row r="158">
          <cell r="E158">
            <v>15000</v>
          </cell>
          <cell r="F158">
            <v>15000</v>
          </cell>
          <cell r="G158" t="str">
            <v>951 0309 0412910 244 226</v>
          </cell>
          <cell r="H158">
            <v>0</v>
          </cell>
          <cell r="I158" t="str">
            <v> Прочие работы, услуги</v>
          </cell>
        </row>
        <row r="159">
          <cell r="E159">
            <v>264400</v>
          </cell>
          <cell r="F159">
            <v>138488</v>
          </cell>
          <cell r="G159" t="str">
            <v>951 0309 0420000 000 000</v>
          </cell>
          <cell r="H159">
            <v>125912</v>
          </cell>
          <cell r="I159" t="str">
            <v> Подпрограмма «Пожарная безопасность»</v>
          </cell>
        </row>
        <row r="160">
          <cell r="E160">
            <v>20000</v>
          </cell>
          <cell r="F160">
            <v>16288</v>
          </cell>
          <cell r="G160" t="str">
            <v>951 0309 0422900 000 000</v>
          </cell>
          <cell r="H160">
            <v>3712</v>
          </cell>
          <cell r="I160" t="str">
            <v> </v>
          </cell>
        </row>
        <row r="161">
          <cell r="E161">
            <v>20000</v>
          </cell>
          <cell r="F161">
            <v>16288</v>
          </cell>
          <cell r="G161" t="str">
            <v>951 0309 0422911 000 000</v>
          </cell>
          <cell r="H161">
            <v>3712</v>
          </cell>
          <cell r="I161" t="str">
            <v> Мероприятия по обеспечению пожарной безопасности в рамках подпрограммы «Пожарная безопасность»муниципальной программы«Защита населения и территории от чрезвычайных ситуаций, обеспечение пожарной безопасности и безопасности людей на водных объектах»</v>
          </cell>
        </row>
        <row r="162">
          <cell r="E162">
            <v>20000</v>
          </cell>
          <cell r="F162">
            <v>16288</v>
          </cell>
          <cell r="G162" t="str">
            <v>951 0309 0422911 244 000</v>
          </cell>
          <cell r="H162">
            <v>3712</v>
          </cell>
          <cell r="I162" t="str">
            <v> Прочая закупка товаров, работ и услуг для обеспечения государственных (муниципальных) нужд</v>
          </cell>
          <cell r="J162">
            <v>1</v>
          </cell>
          <cell r="K162" t="str">
            <v>20095103090422911244000</v>
          </cell>
        </row>
        <row r="163">
          <cell r="E163">
            <v>20000</v>
          </cell>
          <cell r="F163">
            <v>16288</v>
          </cell>
          <cell r="G163" t="str">
            <v>951 0309 0422911 244 200</v>
          </cell>
          <cell r="H163">
            <v>3712</v>
          </cell>
          <cell r="I163" t="str">
            <v> Расходы</v>
          </cell>
        </row>
        <row r="164">
          <cell r="E164">
            <v>20000</v>
          </cell>
          <cell r="F164">
            <v>16288</v>
          </cell>
          <cell r="G164" t="str">
            <v>951 0309 0422911 244 220</v>
          </cell>
          <cell r="H164">
            <v>3712</v>
          </cell>
          <cell r="I164" t="str">
            <v> Оплата работ, услуг</v>
          </cell>
        </row>
        <row r="165">
          <cell r="E165">
            <v>20000</v>
          </cell>
          <cell r="F165">
            <v>16288</v>
          </cell>
          <cell r="G165" t="str">
            <v>951 0309 0422911 244 226</v>
          </cell>
          <cell r="H165">
            <v>3712</v>
          </cell>
          <cell r="I165" t="str">
            <v> Прочие работы, услуги</v>
          </cell>
        </row>
        <row r="166">
          <cell r="E166">
            <v>244400</v>
          </cell>
          <cell r="F166">
            <v>122200</v>
          </cell>
          <cell r="G166" t="str">
            <v>951 0309 0428700 000 000</v>
          </cell>
          <cell r="H166">
            <v>122200</v>
          </cell>
          <cell r="I166" t="str">
            <v> </v>
          </cell>
        </row>
        <row r="167">
          <cell r="E167">
            <v>228000</v>
          </cell>
          <cell r="F167">
            <v>114000</v>
          </cell>
          <cell r="G167" t="str">
            <v>951 0309 0428701 000 000</v>
          </cell>
          <cell r="H167">
            <v>114000</v>
          </cell>
          <cell r="I167" t="str">
            <v> Поисковые и аварийно-спасательные учреждения</v>
          </cell>
        </row>
        <row r="168">
          <cell r="E168">
            <v>228000</v>
          </cell>
          <cell r="F168">
            <v>114000</v>
          </cell>
          <cell r="G168" t="str">
            <v>951 0309 0428701 540 000</v>
          </cell>
          <cell r="H168">
            <v>114000</v>
          </cell>
          <cell r="I168" t="str">
            <v> Иные межбюджетные трансферты</v>
          </cell>
        </row>
        <row r="169">
          <cell r="E169">
            <v>228000</v>
          </cell>
          <cell r="F169">
            <v>114000</v>
          </cell>
          <cell r="G169" t="str">
            <v>951 0309 0428701 540 200</v>
          </cell>
          <cell r="H169">
            <v>114000</v>
          </cell>
          <cell r="I169" t="str">
            <v> Расходы</v>
          </cell>
        </row>
        <row r="170">
          <cell r="E170">
            <v>228000</v>
          </cell>
          <cell r="F170">
            <v>114000</v>
          </cell>
          <cell r="G170" t="str">
            <v>951 0309 0428701 540 250</v>
          </cell>
          <cell r="H170">
            <v>114000</v>
          </cell>
          <cell r="I170" t="str">
            <v> Безвозмездные перечисления бюджетам</v>
          </cell>
        </row>
        <row r="171">
          <cell r="E171">
            <v>228000</v>
          </cell>
          <cell r="F171">
            <v>114000</v>
          </cell>
          <cell r="G171" t="str">
            <v>951 0309 0428701 540 251</v>
          </cell>
          <cell r="H171">
            <v>114000</v>
          </cell>
          <cell r="I171" t="str">
            <v> Перечисления другим бюджетам бюджетной системы Российской Федерации</v>
          </cell>
        </row>
        <row r="172">
          <cell r="E172">
            <v>16400</v>
          </cell>
          <cell r="F172">
            <v>8200</v>
          </cell>
          <cell r="G172" t="str">
            <v>951 0309 0428702 000 000</v>
          </cell>
          <cell r="H172">
            <v>8200</v>
          </cell>
          <cell r="I172" t="str">
            <v> "Подготовка населения и организаций к действиям в чрезвычайной ситуации в мирное и военное время</v>
          </cell>
        </row>
        <row r="173">
          <cell r="E173">
            <v>16400</v>
          </cell>
          <cell r="F173">
            <v>8200</v>
          </cell>
          <cell r="G173" t="str">
            <v>951 0309 0428702 540 000</v>
          </cell>
          <cell r="H173">
            <v>8200</v>
          </cell>
          <cell r="I173" t="str">
            <v> Иные межбюджетные трансферты</v>
          </cell>
        </row>
        <row r="174">
          <cell r="E174">
            <v>16400</v>
          </cell>
          <cell r="F174">
            <v>8200</v>
          </cell>
          <cell r="G174" t="str">
            <v>951 0309 0428702 540 200</v>
          </cell>
          <cell r="H174">
            <v>8200</v>
          </cell>
          <cell r="I174" t="str">
            <v> Расходы</v>
          </cell>
        </row>
        <row r="175">
          <cell r="E175">
            <v>16400</v>
          </cell>
          <cell r="F175">
            <v>8200</v>
          </cell>
          <cell r="G175" t="str">
            <v>951 0309 0428702 540 250</v>
          </cell>
          <cell r="H175">
            <v>8200</v>
          </cell>
          <cell r="I175" t="str">
            <v> Безвозмездные перечисления бюджетам</v>
          </cell>
        </row>
        <row r="176">
          <cell r="E176">
            <v>16400</v>
          </cell>
          <cell r="F176">
            <v>8200</v>
          </cell>
          <cell r="G176" t="str">
            <v>951 0309 0428702 540 251</v>
          </cell>
          <cell r="H176">
            <v>8200</v>
          </cell>
          <cell r="I176" t="str">
            <v> Перечисления другим бюджетам бюджетной системы Российской Федерации</v>
          </cell>
        </row>
        <row r="177">
          <cell r="E177">
            <v>5000</v>
          </cell>
          <cell r="F177">
            <v>5000</v>
          </cell>
          <cell r="G177" t="str">
            <v>951 0309 0430000 000 000</v>
          </cell>
          <cell r="H177">
            <v>0</v>
          </cell>
          <cell r="I177" t="str">
            <v> Подпрограмма «Обеспечение безопасности на воде»</v>
          </cell>
        </row>
        <row r="178">
          <cell r="E178">
            <v>5000</v>
          </cell>
          <cell r="F178">
            <v>5000</v>
          </cell>
          <cell r="G178" t="str">
            <v>951 0309 0432900 000 000</v>
          </cell>
          <cell r="H178">
            <v>0</v>
          </cell>
          <cell r="I178" t="str">
            <v> </v>
          </cell>
        </row>
        <row r="179">
          <cell r="E179">
            <v>5000</v>
          </cell>
          <cell r="F179">
            <v>5000</v>
          </cell>
          <cell r="G179" t="str">
            <v>951 0309 0432912 000 000</v>
          </cell>
          <cell r="H179">
            <v>0</v>
          </cell>
          <cell r="I179" t="str">
            <v> Мероприятия по обеспечению безопасности на воде в рамках подпрограммы «Обеспечение безопасности на воде»муниципальной программы «Защита населения и территории от чрезвычайных ситуаций, обеспечение пожарной безопасности и безопасности людей на водных объе</v>
          </cell>
        </row>
        <row r="180">
          <cell r="E180">
            <v>5000</v>
          </cell>
          <cell r="F180">
            <v>5000</v>
          </cell>
          <cell r="G180" t="str">
            <v>951 0309 0432912 244 000</v>
          </cell>
          <cell r="H180">
            <v>0</v>
          </cell>
          <cell r="I180" t="str">
            <v> Прочая закупка товаров, работ и услуг для обеспечения государственных (муниципальных) нужд</v>
          </cell>
        </row>
        <row r="181">
          <cell r="E181">
            <v>5000</v>
          </cell>
          <cell r="F181">
            <v>5000</v>
          </cell>
          <cell r="G181" t="str">
            <v>951 0309 0432912 244 200</v>
          </cell>
          <cell r="H181">
            <v>0</v>
          </cell>
          <cell r="I181" t="str">
            <v> Расходы</v>
          </cell>
        </row>
        <row r="182">
          <cell r="E182">
            <v>5000</v>
          </cell>
          <cell r="F182">
            <v>5000</v>
          </cell>
          <cell r="G182" t="str">
            <v>951 0309 0432912 244 220</v>
          </cell>
          <cell r="H182">
            <v>0</v>
          </cell>
          <cell r="I182" t="str">
            <v> Оплата работ, услуг</v>
          </cell>
        </row>
        <row r="183">
          <cell r="E183">
            <v>5000</v>
          </cell>
          <cell r="F183">
            <v>5000</v>
          </cell>
          <cell r="G183" t="str">
            <v>951 0309 0432912 244 226</v>
          </cell>
          <cell r="H183">
            <v>0</v>
          </cell>
          <cell r="I183" t="str">
            <v> Прочие работы, услуги</v>
          </cell>
        </row>
        <row r="184">
          <cell r="E184">
            <v>685300</v>
          </cell>
          <cell r="F184">
            <v>685300</v>
          </cell>
          <cell r="G184" t="str">
            <v>951 0400 0000000 000 000</v>
          </cell>
          <cell r="H184">
            <v>0</v>
          </cell>
          <cell r="I184" t="str">
            <v> Национальная экономика</v>
          </cell>
        </row>
        <row r="185">
          <cell r="E185">
            <v>685300</v>
          </cell>
          <cell r="F185">
            <v>685300</v>
          </cell>
          <cell r="G185" t="str">
            <v>951 0409 0000000 000 000</v>
          </cell>
          <cell r="H185">
            <v>0</v>
          </cell>
          <cell r="I185" t="str">
            <v>  Дорожное хозяйство (дорожные фонды)</v>
          </cell>
        </row>
        <row r="186">
          <cell r="E186">
            <v>670300</v>
          </cell>
          <cell r="F186">
            <v>670300</v>
          </cell>
          <cell r="G186" t="str">
            <v>951 0409 0610000 000 000</v>
          </cell>
          <cell r="H186">
            <v>0</v>
          </cell>
          <cell r="I186" t="str">
            <v> Подпрограмма «Развитие транспортной инфраструктуры Кручено-Балковского сельского поселения»</v>
          </cell>
        </row>
        <row r="187">
          <cell r="E187">
            <v>566900</v>
          </cell>
          <cell r="F187">
            <v>566900</v>
          </cell>
          <cell r="G187" t="str">
            <v>951 0409 0612900 000 000</v>
          </cell>
          <cell r="H187">
            <v>0</v>
          </cell>
          <cell r="I187" t="str">
            <v> </v>
          </cell>
        </row>
        <row r="188">
          <cell r="E188">
            <v>557900</v>
          </cell>
          <cell r="F188">
            <v>557900</v>
          </cell>
          <cell r="G188" t="str">
            <v>951 0409 0612914 000 000</v>
          </cell>
          <cell r="H188">
            <v>0</v>
          </cell>
          <cell r="I188" t="str">
            <v> Расходы на содержание автомобильных дорог общего пользования местного значения и искусственных сооружений на них врамках подпрограммы «Развитие транспортной инфраструктуры Кручено-Балковского сельского поселения» муниципальной программы Кручено-Балковско</v>
          </cell>
        </row>
        <row r="189">
          <cell r="E189">
            <v>557900</v>
          </cell>
          <cell r="F189">
            <v>557900</v>
          </cell>
          <cell r="G189" t="str">
            <v>951 0409 0612914 244 000</v>
          </cell>
          <cell r="H189">
            <v>0</v>
          </cell>
          <cell r="I189" t="str">
            <v> Прочая закупка товаров, работ и услуг для обеспечения государственных (муниципальных) нужд</v>
          </cell>
        </row>
        <row r="190">
          <cell r="E190">
            <v>557900</v>
          </cell>
          <cell r="F190">
            <v>557900</v>
          </cell>
          <cell r="G190" t="str">
            <v>951 0409 0612914 244 200</v>
          </cell>
          <cell r="H190">
            <v>0</v>
          </cell>
          <cell r="I190" t="str">
            <v> Расходы</v>
          </cell>
        </row>
        <row r="191">
          <cell r="E191">
            <v>557900</v>
          </cell>
          <cell r="F191">
            <v>557900</v>
          </cell>
          <cell r="G191" t="str">
            <v>951 0409 0612914 244 220</v>
          </cell>
          <cell r="H191">
            <v>0</v>
          </cell>
          <cell r="I191" t="str">
            <v> Оплата работ, услуг</v>
          </cell>
        </row>
        <row r="192">
          <cell r="E192">
            <v>557900</v>
          </cell>
          <cell r="F192">
            <v>557900</v>
          </cell>
          <cell r="G192" t="str">
            <v>951 0409 0612914 244 225</v>
          </cell>
          <cell r="H192">
            <v>0</v>
          </cell>
          <cell r="I192" t="str">
            <v> Работы, услуги по содержанию имущества</v>
          </cell>
        </row>
        <row r="193">
          <cell r="E193">
            <v>9000</v>
          </cell>
          <cell r="F193">
            <v>9000</v>
          </cell>
          <cell r="G193" t="str">
            <v>951 0409 0612978 000 000</v>
          </cell>
          <cell r="H193">
            <v>0</v>
          </cell>
          <cell r="I193"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v>
          </cell>
        </row>
        <row r="194">
          <cell r="E194">
            <v>9000</v>
          </cell>
          <cell r="F194">
            <v>9000</v>
          </cell>
          <cell r="G194" t="str">
            <v>951 0409 0612978 244 000</v>
          </cell>
          <cell r="H194">
            <v>0</v>
          </cell>
          <cell r="I194" t="str">
            <v> Прочая закупка товаров, работ и услуг для обеспечения государственных (муниципальных) нужд</v>
          </cell>
        </row>
        <row r="195">
          <cell r="E195">
            <v>9000</v>
          </cell>
          <cell r="F195">
            <v>9000</v>
          </cell>
          <cell r="G195" t="str">
            <v>951 0409 0612978 244 200</v>
          </cell>
          <cell r="H195">
            <v>0</v>
          </cell>
          <cell r="I195" t="str">
            <v> Расходы</v>
          </cell>
        </row>
        <row r="196">
          <cell r="E196">
            <v>9000</v>
          </cell>
          <cell r="F196">
            <v>9000</v>
          </cell>
          <cell r="G196" t="str">
            <v>951 0409 0612978 244 220</v>
          </cell>
          <cell r="H196">
            <v>0</v>
          </cell>
          <cell r="I196" t="str">
            <v> Оплата работ, услуг</v>
          </cell>
        </row>
        <row r="197">
          <cell r="E197">
            <v>9000</v>
          </cell>
          <cell r="F197">
            <v>9000</v>
          </cell>
          <cell r="G197" t="str">
            <v>951 0409 0612978 244 225</v>
          </cell>
          <cell r="H197">
            <v>0</v>
          </cell>
          <cell r="I197" t="str">
            <v> Работы, услуги по содержанию имущества</v>
          </cell>
        </row>
        <row r="198">
          <cell r="E198">
            <v>103400</v>
          </cell>
          <cell r="F198">
            <v>103400</v>
          </cell>
          <cell r="G198" t="str">
            <v>951 0409 0617300 000 000</v>
          </cell>
          <cell r="H198">
            <v>0</v>
          </cell>
          <cell r="I198" t="str">
            <v> </v>
          </cell>
        </row>
        <row r="199">
          <cell r="E199">
            <v>103400</v>
          </cell>
          <cell r="F199">
            <v>103400</v>
          </cell>
          <cell r="G199" t="str">
            <v>951 0409 0617351 000 000</v>
          </cell>
          <cell r="H199">
            <v>0</v>
          </cell>
          <cell r="I199" t="str">
            <v>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сельского поселения </v>
          </cell>
        </row>
        <row r="200">
          <cell r="E200">
            <v>103400</v>
          </cell>
          <cell r="F200">
            <v>103400</v>
          </cell>
          <cell r="G200" t="str">
            <v>951 0409 0617351 244 000</v>
          </cell>
          <cell r="H200">
            <v>0</v>
          </cell>
          <cell r="I200" t="str">
            <v> Прочая закупка товаров, работ и услуг для обеспечения государственных (муниципальных) нужд</v>
          </cell>
        </row>
        <row r="201">
          <cell r="E201">
            <v>103400</v>
          </cell>
          <cell r="F201">
            <v>103400</v>
          </cell>
          <cell r="G201" t="str">
            <v>951 0409 0617351 244 200</v>
          </cell>
          <cell r="H201">
            <v>0</v>
          </cell>
          <cell r="I201" t="str">
            <v> Расходы</v>
          </cell>
        </row>
        <row r="202">
          <cell r="E202">
            <v>103400</v>
          </cell>
          <cell r="F202">
            <v>103400</v>
          </cell>
          <cell r="G202" t="str">
            <v>951 0409 0617351 244 220</v>
          </cell>
          <cell r="H202">
            <v>0</v>
          </cell>
          <cell r="I202" t="str">
            <v> Оплата работ, услуг</v>
          </cell>
        </row>
        <row r="203">
          <cell r="E203">
            <v>103400</v>
          </cell>
          <cell r="F203">
            <v>103400</v>
          </cell>
          <cell r="G203" t="str">
            <v>951 0409 0617351 244 225</v>
          </cell>
          <cell r="H203">
            <v>0</v>
          </cell>
          <cell r="I203" t="str">
            <v> Работы, услуги по содержанию имущества</v>
          </cell>
        </row>
        <row r="204">
          <cell r="E204">
            <v>15000</v>
          </cell>
          <cell r="F204">
            <v>15000</v>
          </cell>
          <cell r="G204" t="str">
            <v>951 0409 0620000 000 000</v>
          </cell>
          <cell r="H204">
            <v>0</v>
          </cell>
          <cell r="I204" t="str">
            <v> Подпрограмма «Повышение безопасности дорожного движения на территории Кручено-Балковского сельского поселения»</v>
          </cell>
        </row>
        <row r="205">
          <cell r="E205">
            <v>15000</v>
          </cell>
          <cell r="F205">
            <v>15000</v>
          </cell>
          <cell r="G205" t="str">
            <v>951 0409 0622900 000 000</v>
          </cell>
          <cell r="H205">
            <v>0</v>
          </cell>
          <cell r="I205" t="str">
            <v> </v>
          </cell>
        </row>
        <row r="206">
          <cell r="E206">
            <v>15000</v>
          </cell>
          <cell r="F206">
            <v>15000</v>
          </cell>
          <cell r="G206" t="str">
            <v>951 0409 0622918 000 000</v>
          </cell>
          <cell r="H206">
            <v>0</v>
          </cell>
          <cell r="I206" t="str">
            <v> Мероприятия по повышению безопасности дорожного движения в рамках подпрограммы «Повышение безопасности дорожного движения на территории Кручено-Балковского сельского поселения»муниципальной программы «Развитие транспортной системы»</v>
          </cell>
        </row>
        <row r="207">
          <cell r="E207">
            <v>15000</v>
          </cell>
          <cell r="F207">
            <v>15000</v>
          </cell>
          <cell r="G207" t="str">
            <v>951 0409 0622918 244 000</v>
          </cell>
          <cell r="H207">
            <v>0</v>
          </cell>
          <cell r="I207" t="str">
            <v> Прочая закупка товаров, работ и услуг для обеспечения государственных (муниципальных) нужд</v>
          </cell>
        </row>
        <row r="208">
          <cell r="E208">
            <v>15000</v>
          </cell>
          <cell r="F208">
            <v>15000</v>
          </cell>
          <cell r="G208" t="str">
            <v>951 0409 0622918 244 200</v>
          </cell>
          <cell r="H208">
            <v>0</v>
          </cell>
          <cell r="I208" t="str">
            <v> Расходы</v>
          </cell>
        </row>
        <row r="209">
          <cell r="E209">
            <v>15000</v>
          </cell>
          <cell r="F209">
            <v>15000</v>
          </cell>
          <cell r="G209" t="str">
            <v>951 0409 0622918 244 220</v>
          </cell>
          <cell r="H209">
            <v>0</v>
          </cell>
          <cell r="I209" t="str">
            <v> Оплата работ, услуг</v>
          </cell>
        </row>
        <row r="210">
          <cell r="E210">
            <v>15000</v>
          </cell>
          <cell r="F210">
            <v>15000</v>
          </cell>
          <cell r="G210" t="str">
            <v>951 0409 0622918 244 226</v>
          </cell>
          <cell r="H210">
            <v>0</v>
          </cell>
          <cell r="I210" t="str">
            <v> Прочие работы, услуги</v>
          </cell>
        </row>
        <row r="211">
          <cell r="E211">
            <v>1174300</v>
          </cell>
          <cell r="F211">
            <v>634971.52</v>
          </cell>
          <cell r="G211" t="str">
            <v>951 0500 0000000 000 000</v>
          </cell>
          <cell r="H211">
            <v>539328.48</v>
          </cell>
          <cell r="I211" t="str">
            <v> Жилищно-коммунальное хозяйство</v>
          </cell>
        </row>
        <row r="212">
          <cell r="E212">
            <v>57600</v>
          </cell>
          <cell r="F212">
            <v>0</v>
          </cell>
          <cell r="G212" t="str">
            <v>951 0502 0000000 000 000</v>
          </cell>
          <cell r="H212">
            <v>57600</v>
          </cell>
          <cell r="I212" t="str">
            <v> Коммунальное хозяйство</v>
          </cell>
        </row>
        <row r="213">
          <cell r="E213">
            <v>57600</v>
          </cell>
          <cell r="F213">
            <v>0</v>
          </cell>
          <cell r="G213" t="str">
            <v>951 0502 0210000 000 000</v>
          </cell>
          <cell r="H213">
            <v>57600</v>
          </cell>
          <cell r="I213" t="str">
            <v> Подпрограмма «Создание условий для обеспечения качественными коммунальными услугами населения Кручено-Балковского сельского поселения»</v>
          </cell>
        </row>
        <row r="214">
          <cell r="E214">
            <v>57600</v>
          </cell>
          <cell r="F214">
            <v>0</v>
          </cell>
          <cell r="G214" t="str">
            <v>951 0502 0212900 000 000</v>
          </cell>
          <cell r="H214">
            <v>57600</v>
          </cell>
          <cell r="I214" t="str">
            <v> </v>
          </cell>
        </row>
        <row r="215">
          <cell r="E215">
            <v>57600</v>
          </cell>
          <cell r="F215">
            <v>0</v>
          </cell>
          <cell r="G215" t="str">
            <v>951 0502 0212905 000 000</v>
          </cell>
          <cell r="H215">
            <v>57600</v>
          </cell>
          <cell r="I215" t="str">
            <v> Содержание,текущий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муниципальной программы «Обеспечени</v>
          </cell>
        </row>
        <row r="216">
          <cell r="E216">
            <v>57600</v>
          </cell>
          <cell r="F216">
            <v>0</v>
          </cell>
          <cell r="G216" t="str">
            <v>951 0502 0212905 244 000</v>
          </cell>
          <cell r="H216">
            <v>57600</v>
          </cell>
          <cell r="I216" t="str">
            <v> Прочая закупка товаров, работ и услуг для обеспечения государственных (муниципальных) нужд</v>
          </cell>
        </row>
        <row r="217">
          <cell r="E217">
            <v>0</v>
          </cell>
          <cell r="F217">
            <v>0</v>
          </cell>
          <cell r="G217" t="str">
            <v>951 0502 0212905 244 200</v>
          </cell>
          <cell r="H217">
            <v>0</v>
          </cell>
          <cell r="I217" t="str">
            <v> Расходы</v>
          </cell>
        </row>
        <row r="218">
          <cell r="E218">
            <v>0</v>
          </cell>
          <cell r="F218">
            <v>0</v>
          </cell>
          <cell r="G218" t="str">
            <v>951 0502 0212905 244 220</v>
          </cell>
          <cell r="H218">
            <v>0</v>
          </cell>
          <cell r="I218" t="str">
            <v> Оплата работ, услуг</v>
          </cell>
        </row>
        <row r="219">
          <cell r="E219">
            <v>0</v>
          </cell>
          <cell r="F219">
            <v>0</v>
          </cell>
          <cell r="G219" t="str">
            <v>951 0502 0212905 244 225</v>
          </cell>
          <cell r="H219">
            <v>0</v>
          </cell>
          <cell r="I219" t="str">
            <v> Работы, услуги по содержанию имущества</v>
          </cell>
        </row>
        <row r="220">
          <cell r="E220">
            <v>57600</v>
          </cell>
          <cell r="F220">
            <v>0</v>
          </cell>
          <cell r="G220" t="str">
            <v>951 0502 0212905 244 300</v>
          </cell>
          <cell r="H220">
            <v>57600</v>
          </cell>
          <cell r="I220" t="str">
            <v> Поступление нефинансовых активов</v>
          </cell>
        </row>
        <row r="221">
          <cell r="E221">
            <v>57600</v>
          </cell>
          <cell r="F221">
            <v>0</v>
          </cell>
          <cell r="G221" t="str">
            <v>951 0502 0212905 244 310</v>
          </cell>
          <cell r="H221">
            <v>57600</v>
          </cell>
          <cell r="I221" t="str">
            <v> Увеличение стоимости основных средств</v>
          </cell>
        </row>
        <row r="222">
          <cell r="E222">
            <v>0</v>
          </cell>
          <cell r="F222">
            <v>0</v>
          </cell>
          <cell r="G222" t="str">
            <v>951 0502 0212976 000 000</v>
          </cell>
          <cell r="H222">
            <v>0</v>
          </cell>
          <cell r="I222" t="str">
            <v>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Кручено-Балковского сел</v>
          </cell>
        </row>
        <row r="223">
          <cell r="E223">
            <v>0</v>
          </cell>
          <cell r="F223">
            <v>0</v>
          </cell>
          <cell r="G223" t="str">
            <v>951 0502 0212976 810 000</v>
          </cell>
          <cell r="H223">
            <v>0</v>
          </cell>
          <cell r="I223" t="str">
            <v> Субсидии юридическим лицам (кроме некоммерческих организаций), индивидуальным предпринимателям, физическим лицам</v>
          </cell>
        </row>
        <row r="224">
          <cell r="E224">
            <v>0</v>
          </cell>
          <cell r="F224">
            <v>0</v>
          </cell>
          <cell r="G224" t="str">
            <v>951 0502 0212976 810 200</v>
          </cell>
          <cell r="H224">
            <v>0</v>
          </cell>
          <cell r="I224" t="str">
            <v> Расходы</v>
          </cell>
        </row>
        <row r="225">
          <cell r="E225">
            <v>0</v>
          </cell>
          <cell r="F225">
            <v>0</v>
          </cell>
          <cell r="G225" t="str">
            <v>951 0502 0212976 810 240</v>
          </cell>
          <cell r="H225">
            <v>0</v>
          </cell>
          <cell r="I225" t="str">
            <v> Безвозмездные перечисления организациям</v>
          </cell>
        </row>
        <row r="226">
          <cell r="E226">
            <v>0</v>
          </cell>
          <cell r="F226">
            <v>0</v>
          </cell>
          <cell r="G226" t="str">
            <v>951 0502 0212976 810 241</v>
          </cell>
          <cell r="H226">
            <v>0</v>
          </cell>
          <cell r="I226" t="str">
            <v> Безвозмездные перечисления государственным и муниципальным организациям</v>
          </cell>
        </row>
        <row r="227">
          <cell r="E227">
            <v>0</v>
          </cell>
          <cell r="F227">
            <v>0</v>
          </cell>
          <cell r="G227" t="str">
            <v>951 0502 0212976 810 242</v>
          </cell>
          <cell r="H227">
            <v>0</v>
          </cell>
          <cell r="I227" t="str">
            <v> Безвозмездные перечисления организациям, за исключением государственных и муниципальных организаций</v>
          </cell>
        </row>
        <row r="228">
          <cell r="E228">
            <v>0</v>
          </cell>
          <cell r="F228">
            <v>0</v>
          </cell>
          <cell r="G228" t="str">
            <v>951 0502 0217300 000 000</v>
          </cell>
          <cell r="H228">
            <v>0</v>
          </cell>
          <cell r="I228" t="str">
            <v> </v>
          </cell>
        </row>
        <row r="229">
          <cell r="E229">
            <v>0</v>
          </cell>
          <cell r="F229">
            <v>0</v>
          </cell>
          <cell r="G229" t="str">
            <v>951 0502 0217366 000 000</v>
          </cell>
          <cell r="H229">
            <v>0</v>
          </cell>
          <cell r="I229" t="str">
            <v> Возмещение предприятиям жилищно-коммунального хозяйства части платы граждан за коммунальные услугив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v>
          </cell>
        </row>
        <row r="230">
          <cell r="E230">
            <v>0</v>
          </cell>
          <cell r="F230">
            <v>0</v>
          </cell>
          <cell r="G230" t="str">
            <v>951 0502 0217366 810 000</v>
          </cell>
          <cell r="H230">
            <v>0</v>
          </cell>
          <cell r="I230" t="str">
            <v> Субсидии юридическим лицам (кроме некоммерческих организаций), индивидуальным предпринимателям, физическим лицам</v>
          </cell>
        </row>
        <row r="231">
          <cell r="E231">
            <v>0</v>
          </cell>
          <cell r="F231">
            <v>0</v>
          </cell>
          <cell r="G231" t="str">
            <v>951 0502 0217366 810 200</v>
          </cell>
          <cell r="H231">
            <v>0</v>
          </cell>
          <cell r="I231" t="str">
            <v> Расходы</v>
          </cell>
        </row>
        <row r="232">
          <cell r="E232">
            <v>0</v>
          </cell>
          <cell r="F232">
            <v>0</v>
          </cell>
          <cell r="G232" t="str">
            <v>951 0502 0217366 810 240</v>
          </cell>
          <cell r="H232">
            <v>0</v>
          </cell>
          <cell r="I232" t="str">
            <v> Безвозмездные перечисления организациям</v>
          </cell>
        </row>
        <row r="233">
          <cell r="E233">
            <v>0</v>
          </cell>
          <cell r="F233">
            <v>0</v>
          </cell>
          <cell r="G233" t="str">
            <v>951 0502 0217366 810 241</v>
          </cell>
          <cell r="H233">
            <v>0</v>
          </cell>
          <cell r="I233" t="str">
            <v> Безвозмездные перечисления государственным и муниципальным организациям</v>
          </cell>
        </row>
        <row r="234">
          <cell r="E234">
            <v>0</v>
          </cell>
          <cell r="F234">
            <v>0</v>
          </cell>
          <cell r="G234" t="str">
            <v>951 0502 0217366 810 242</v>
          </cell>
          <cell r="H234">
            <v>0</v>
          </cell>
          <cell r="I234" t="str">
            <v> Безвозмездные перечисления организациям, за исключением государственных и муниципальных организаций</v>
          </cell>
        </row>
        <row r="235">
          <cell r="E235">
            <v>1116700</v>
          </cell>
          <cell r="F235">
            <v>634971.52</v>
          </cell>
          <cell r="G235" t="str">
            <v>951 0503 0000000 000 000</v>
          </cell>
          <cell r="H235">
            <v>481728.48</v>
          </cell>
          <cell r="I235" t="str">
            <v> Благоустройство</v>
          </cell>
        </row>
        <row r="236">
          <cell r="E236">
            <v>1116700</v>
          </cell>
          <cell r="F236">
            <v>634971.52</v>
          </cell>
          <cell r="G236" t="str">
            <v>951 0503 0220000 000 000</v>
          </cell>
          <cell r="H236">
            <v>481728.48</v>
          </cell>
          <cell r="I236" t="str">
            <v> Подпрограмма «Благоустройство территории Кручено-Балковского сельского поселения»</v>
          </cell>
        </row>
        <row r="237">
          <cell r="E237">
            <v>1116700</v>
          </cell>
          <cell r="F237">
            <v>634971.52</v>
          </cell>
          <cell r="G237" t="str">
            <v>951 0503 0222900 000 000</v>
          </cell>
          <cell r="H237">
            <v>481728.48</v>
          </cell>
          <cell r="I237" t="str">
            <v> </v>
          </cell>
        </row>
        <row r="238">
          <cell r="E238">
            <v>474900</v>
          </cell>
          <cell r="F238">
            <v>199029.2</v>
          </cell>
          <cell r="G238" t="str">
            <v>951 0503 0222907 000 000</v>
          </cell>
          <cell r="H238">
            <v>275870.8</v>
          </cell>
          <cell r="I238" t="str">
            <v> Расходы на ремонт и содержание сетей уличного освещения,оплату уличного освещения в рамках подпрограммы«Благоустройство территории Кручено-Балковского сельского поселения»муниципальной программы«Обеспечение качественными жилищно-коммунальными услугами на</v>
          </cell>
        </row>
        <row r="239">
          <cell r="E239">
            <v>474900</v>
          </cell>
          <cell r="F239">
            <v>199029.2</v>
          </cell>
          <cell r="G239" t="str">
            <v>951 0503 0222907 244 000</v>
          </cell>
          <cell r="H239">
            <v>275870.8</v>
          </cell>
          <cell r="I239" t="str">
            <v> Прочая закупка товаров, работ и услуг для обеспечения государственных (муниципальных) нужд</v>
          </cell>
        </row>
        <row r="240">
          <cell r="E240">
            <v>447800</v>
          </cell>
          <cell r="F240">
            <v>198483.2</v>
          </cell>
          <cell r="G240" t="str">
            <v>951 0503 0222907 244 200</v>
          </cell>
          <cell r="H240">
            <v>249316.8</v>
          </cell>
          <cell r="I240" t="str">
            <v> Расходы</v>
          </cell>
        </row>
        <row r="241">
          <cell r="E241">
            <v>447800</v>
          </cell>
          <cell r="F241">
            <v>198483.2</v>
          </cell>
          <cell r="G241" t="str">
            <v>951 0503 0222907 244 220</v>
          </cell>
          <cell r="H241">
            <v>249316.8</v>
          </cell>
          <cell r="I241" t="str">
            <v> Оплата работ, услуг</v>
          </cell>
        </row>
        <row r="242">
          <cell r="E242">
            <v>369000</v>
          </cell>
          <cell r="F242">
            <v>174326.72</v>
          </cell>
          <cell r="G242" t="str">
            <v>951 0503 0222907 244 223</v>
          </cell>
          <cell r="H242">
            <v>194673.28</v>
          </cell>
          <cell r="I242" t="str">
            <v> Коммунальные услуги</v>
          </cell>
        </row>
        <row r="243">
          <cell r="E243">
            <v>74000</v>
          </cell>
          <cell r="F243">
            <v>24099.98</v>
          </cell>
          <cell r="G243" t="str">
            <v>951 0503 0222907 244 225</v>
          </cell>
          <cell r="H243">
            <v>49900.02</v>
          </cell>
          <cell r="I243" t="str">
            <v> Работы, услуги по содержанию имущества</v>
          </cell>
        </row>
        <row r="244">
          <cell r="E244">
            <v>4800</v>
          </cell>
          <cell r="F244">
            <v>56.5</v>
          </cell>
          <cell r="G244" t="str">
            <v>951 0503 0222907 244 226</v>
          </cell>
          <cell r="H244">
            <v>4743.5</v>
          </cell>
          <cell r="I244" t="str">
            <v> Прочие работы, услуги</v>
          </cell>
        </row>
        <row r="245">
          <cell r="E245">
            <v>27100</v>
          </cell>
          <cell r="F245">
            <v>546</v>
          </cell>
          <cell r="G245" t="str">
            <v>951 0503 0222907 244 300</v>
          </cell>
          <cell r="H245">
            <v>26554</v>
          </cell>
          <cell r="I245" t="str">
            <v> Поступление нефинансовых активов</v>
          </cell>
        </row>
        <row r="246">
          <cell r="E246">
            <v>27100</v>
          </cell>
          <cell r="F246">
            <v>546</v>
          </cell>
          <cell r="G246" t="str">
            <v>951 0503 0222907 244 340</v>
          </cell>
          <cell r="H246">
            <v>26554</v>
          </cell>
          <cell r="I246" t="str">
            <v> Увеличение стоимости материальных запасов</v>
          </cell>
        </row>
        <row r="247">
          <cell r="E247">
            <v>641800</v>
          </cell>
          <cell r="F247">
            <v>435942.32</v>
          </cell>
          <cell r="G247" t="str">
            <v>951 0503 0222909 000 000</v>
          </cell>
          <cell r="H247">
            <v>205857.68</v>
          </cell>
          <cell r="I247" t="str">
            <v> Расходы на прочие мероприятия по благоустройству в рамках подпрограммы «Благоустройство территории Кручено-Балковского сельского поселения» муниципальной программы «Обеспечение качественными жилищно-коммунальными услугами населения »</v>
          </cell>
        </row>
        <row r="248">
          <cell r="E248">
            <v>641800</v>
          </cell>
          <cell r="F248">
            <v>435942.32</v>
          </cell>
          <cell r="G248" t="str">
            <v>951 0503 0222909 244 000</v>
          </cell>
          <cell r="H248">
            <v>205857.68</v>
          </cell>
          <cell r="I248" t="str">
            <v> Прочая закупка товаров, работ и услуг для обеспечения государственных (муниципальных) нужд</v>
          </cell>
        </row>
        <row r="249">
          <cell r="E249">
            <v>598550</v>
          </cell>
          <cell r="F249">
            <v>434946.32</v>
          </cell>
          <cell r="G249" t="str">
            <v>951 0503 0222909 244 200</v>
          </cell>
          <cell r="H249">
            <v>163603.68</v>
          </cell>
          <cell r="I249" t="str">
            <v> Расходы</v>
          </cell>
        </row>
        <row r="250">
          <cell r="E250">
            <v>598550</v>
          </cell>
          <cell r="F250">
            <v>434946.32</v>
          </cell>
          <cell r="G250" t="str">
            <v>951 0503 0222909 244 220</v>
          </cell>
          <cell r="H250">
            <v>163603.68</v>
          </cell>
          <cell r="I250" t="str">
            <v> Оплата работ, услуг</v>
          </cell>
        </row>
        <row r="251">
          <cell r="E251">
            <v>593550</v>
          </cell>
          <cell r="F251">
            <v>434946.32</v>
          </cell>
          <cell r="G251" t="str">
            <v>951 0503 0222909 244 225</v>
          </cell>
          <cell r="H251">
            <v>158603.68</v>
          </cell>
          <cell r="I251" t="str">
            <v> Работы, услуги по содержанию имущества</v>
          </cell>
        </row>
        <row r="252">
          <cell r="E252">
            <v>5000</v>
          </cell>
          <cell r="F252">
            <v>0</v>
          </cell>
          <cell r="G252" t="str">
            <v>951 0503 0222909 244 226</v>
          </cell>
          <cell r="H252">
            <v>5000</v>
          </cell>
          <cell r="I252" t="str">
            <v> Прочие работы, услуги</v>
          </cell>
        </row>
        <row r="253">
          <cell r="E253">
            <v>43250</v>
          </cell>
          <cell r="F253">
            <v>996</v>
          </cell>
          <cell r="G253" t="str">
            <v>951 0503 0222909 244 300</v>
          </cell>
          <cell r="H253">
            <v>42254</v>
          </cell>
          <cell r="I253" t="str">
            <v> Поступление нефинансовых активов</v>
          </cell>
        </row>
        <row r="254">
          <cell r="E254">
            <v>24750</v>
          </cell>
          <cell r="F254">
            <v>0</v>
          </cell>
          <cell r="G254" t="str">
            <v>951 0503 0222909 244 310</v>
          </cell>
          <cell r="H254">
            <v>24750</v>
          </cell>
          <cell r="I254" t="str">
            <v> Увеличение стоимости основных средств</v>
          </cell>
        </row>
        <row r="255">
          <cell r="E255">
            <v>18500</v>
          </cell>
          <cell r="F255">
            <v>996</v>
          </cell>
          <cell r="G255" t="str">
            <v>951 0503 0222909 244 340</v>
          </cell>
          <cell r="H255">
            <v>17504</v>
          </cell>
          <cell r="I255" t="str">
            <v> Увеличение стоимости материальных запасов</v>
          </cell>
        </row>
        <row r="256">
          <cell r="E256">
            <v>2108900</v>
          </cell>
          <cell r="F256">
            <v>1412712.43</v>
          </cell>
          <cell r="G256" t="str">
            <v>951 0800 0000000 000 000</v>
          </cell>
          <cell r="H256">
            <v>696187.57</v>
          </cell>
          <cell r="I256" t="str">
            <v> Культура, кинематография</v>
          </cell>
        </row>
        <row r="257">
          <cell r="E257">
            <v>2108900</v>
          </cell>
          <cell r="F257">
            <v>1412712.43</v>
          </cell>
          <cell r="G257" t="str">
            <v>951 0801 0000000 000 000</v>
          </cell>
          <cell r="H257">
            <v>696187.57</v>
          </cell>
          <cell r="I257" t="str">
            <v> Культура</v>
          </cell>
        </row>
        <row r="258">
          <cell r="E258">
            <v>2108900</v>
          </cell>
          <cell r="F258">
            <v>1412712.43</v>
          </cell>
          <cell r="G258" t="str">
            <v>951 0801 0910000 000 000</v>
          </cell>
          <cell r="H258">
            <v>696187.57</v>
          </cell>
          <cell r="I258" t="str">
            <v> Подпрограмма «Развитие культуры в Кручено-Балковском сельском поселении»</v>
          </cell>
        </row>
        <row r="259">
          <cell r="E259">
            <v>2108900</v>
          </cell>
          <cell r="F259">
            <v>1412712.43</v>
          </cell>
          <cell r="G259" t="str">
            <v>951 0801 0910059 611 000</v>
          </cell>
          <cell r="H259">
            <v>696187.57</v>
          </cell>
          <cell r="I259"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60">
          <cell r="E260">
            <v>2108900</v>
          </cell>
          <cell r="F260">
            <v>1412712.43</v>
          </cell>
          <cell r="G260" t="str">
            <v>951 0801 0910059 611 200</v>
          </cell>
          <cell r="H260">
            <v>696187.57</v>
          </cell>
          <cell r="I260" t="str">
            <v> Расходы</v>
          </cell>
        </row>
        <row r="261">
          <cell r="E261">
            <v>2108900</v>
          </cell>
          <cell r="F261">
            <v>1412712.43</v>
          </cell>
          <cell r="G261" t="str">
            <v>951 0801 0910059 611 240</v>
          </cell>
          <cell r="H261">
            <v>696187.57</v>
          </cell>
          <cell r="I261" t="str">
            <v> Безвозмездные перечисления организациям</v>
          </cell>
        </row>
        <row r="262">
          <cell r="E262">
            <v>2108900</v>
          </cell>
          <cell r="F262">
            <v>1412712.43</v>
          </cell>
          <cell r="G262" t="str">
            <v>951 0801 0910059 611 241</v>
          </cell>
          <cell r="H262">
            <v>696187.57</v>
          </cell>
          <cell r="I262" t="str">
            <v> Безвозмездные перечисления государственным и муниципальным организациям</v>
          </cell>
        </row>
        <row r="263">
          <cell r="E263">
            <v>196400</v>
          </cell>
          <cell r="F263">
            <v>98442.87</v>
          </cell>
          <cell r="G263" t="str">
            <v>951 1000 0000000 000 000</v>
          </cell>
          <cell r="H263">
            <v>97957.13</v>
          </cell>
          <cell r="I263" t="str">
            <v> Социальная политика</v>
          </cell>
        </row>
        <row r="264">
          <cell r="E264">
            <v>157400</v>
          </cell>
          <cell r="F264">
            <v>98385.38</v>
          </cell>
          <cell r="G264" t="str">
            <v>951 1001 0000000 000 000</v>
          </cell>
          <cell r="H264">
            <v>59014.62</v>
          </cell>
          <cell r="I264" t="str">
            <v> Пенсионное обеспечение</v>
          </cell>
        </row>
        <row r="265">
          <cell r="E265">
            <v>157400</v>
          </cell>
          <cell r="F265">
            <v>98385.38</v>
          </cell>
          <cell r="G265" t="str">
            <v>951 1001 9990000 000 000</v>
          </cell>
          <cell r="H265">
            <v>59014.62</v>
          </cell>
          <cell r="I265" t="str">
            <v> Непрограммные расходы</v>
          </cell>
        </row>
        <row r="266">
          <cell r="E266">
            <v>157400</v>
          </cell>
          <cell r="F266">
            <v>98385.38</v>
          </cell>
          <cell r="G266" t="str">
            <v>951 1001 9991900 000 000</v>
          </cell>
          <cell r="H266">
            <v>59014.62</v>
          </cell>
          <cell r="I266" t="str">
            <v> </v>
          </cell>
        </row>
        <row r="267">
          <cell r="E267">
            <v>157400</v>
          </cell>
          <cell r="F267">
            <v>98385.38</v>
          </cell>
          <cell r="G267" t="str">
            <v>951 1001 9991901 000 000</v>
          </cell>
          <cell r="H267">
            <v>59014.62</v>
          </cell>
          <cell r="I267" t="str">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ell>
        </row>
        <row r="268">
          <cell r="E268">
            <v>157400</v>
          </cell>
          <cell r="F268">
            <v>98385.38</v>
          </cell>
          <cell r="G268" t="str">
            <v>951 1001 9991901 312 000</v>
          </cell>
          <cell r="H268">
            <v>59014.62</v>
          </cell>
          <cell r="I268" t="str">
            <v> Иные пенсии, социальные доплаты к пенсиям</v>
          </cell>
        </row>
        <row r="269">
          <cell r="E269">
            <v>157400</v>
          </cell>
          <cell r="F269">
            <v>98385.38</v>
          </cell>
          <cell r="G269" t="str">
            <v>951 1001 9991901 312 200</v>
          </cell>
          <cell r="H269">
            <v>59014.62</v>
          </cell>
          <cell r="I269" t="str">
            <v> Расходы</v>
          </cell>
        </row>
        <row r="270">
          <cell r="E270">
            <v>157400</v>
          </cell>
          <cell r="F270">
            <v>98385.38</v>
          </cell>
          <cell r="G270" t="str">
            <v>951 1001 9991901 312 260</v>
          </cell>
          <cell r="H270">
            <v>59014.62</v>
          </cell>
          <cell r="I270" t="str">
            <v> Социальное обеспечение</v>
          </cell>
        </row>
        <row r="271">
          <cell r="E271">
            <v>157400</v>
          </cell>
          <cell r="F271">
            <v>98385.38</v>
          </cell>
          <cell r="G271" t="str">
            <v>951 1001 9991901 312 263</v>
          </cell>
          <cell r="H271">
            <v>59014.62</v>
          </cell>
          <cell r="I271" t="str">
            <v> Пенсии, пособия, выплачиваемые организациями сектора государственного управления</v>
          </cell>
        </row>
        <row r="272">
          <cell r="E272">
            <v>39000</v>
          </cell>
          <cell r="F272">
            <v>57.49</v>
          </cell>
          <cell r="G272" t="str">
            <v>951 1003 0000000 000 000</v>
          </cell>
          <cell r="H272">
            <v>38942.51</v>
          </cell>
          <cell r="I272" t="str">
            <v> Социальное обеспечение населения</v>
          </cell>
        </row>
        <row r="273">
          <cell r="E273">
            <v>39000</v>
          </cell>
          <cell r="F273">
            <v>57.49</v>
          </cell>
          <cell r="G273" t="str">
            <v>951 1003 9910000 000 000</v>
          </cell>
          <cell r="H273">
            <v>38942.51</v>
          </cell>
          <cell r="I273" t="str">
            <v> Финансовое обеспечение непредвиденных расходов</v>
          </cell>
        </row>
        <row r="274">
          <cell r="E274">
            <v>39000</v>
          </cell>
          <cell r="F274">
            <v>57.49</v>
          </cell>
          <cell r="G274" t="str">
            <v>951 1003 9919000 000 000</v>
          </cell>
          <cell r="H274">
            <v>38942.51</v>
          </cell>
          <cell r="I274" t="str">
            <v> </v>
          </cell>
        </row>
        <row r="275">
          <cell r="E275">
            <v>39000</v>
          </cell>
          <cell r="F275">
            <v>57.49</v>
          </cell>
          <cell r="G275" t="str">
            <v>951 1003 9919010 000 000</v>
          </cell>
          <cell r="H275">
            <v>38942.51</v>
          </cell>
          <cell r="I275" t="str">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ell>
        </row>
        <row r="276">
          <cell r="E276">
            <v>39000</v>
          </cell>
          <cell r="F276">
            <v>57.49</v>
          </cell>
          <cell r="G276" t="str">
            <v>951 1003 9919010 321 000</v>
          </cell>
          <cell r="H276">
            <v>38942.51</v>
          </cell>
          <cell r="I276" t="str">
            <v> Пособия, компенсации и иные социальные выплаты гражданам, кроме публичных нормативных обязательств</v>
          </cell>
        </row>
        <row r="277">
          <cell r="E277">
            <v>39000</v>
          </cell>
          <cell r="F277">
            <v>57.49</v>
          </cell>
          <cell r="G277" t="str">
            <v>951 1003 9919010 321 200</v>
          </cell>
          <cell r="H277">
            <v>38942.51</v>
          </cell>
          <cell r="I277" t="str">
            <v> Расходы</v>
          </cell>
        </row>
        <row r="278">
          <cell r="E278">
            <v>39000</v>
          </cell>
          <cell r="F278">
            <v>57.49</v>
          </cell>
          <cell r="G278" t="str">
            <v>951 1003 9919010 321 260</v>
          </cell>
          <cell r="H278">
            <v>38942.51</v>
          </cell>
          <cell r="I278" t="str">
            <v> Социальное обеспечение</v>
          </cell>
        </row>
        <row r="279">
          <cell r="E279">
            <v>39000</v>
          </cell>
          <cell r="F279">
            <v>57.49</v>
          </cell>
          <cell r="G279" t="str">
            <v>951 1003 9919010 321 262</v>
          </cell>
          <cell r="H279">
            <v>38942.51</v>
          </cell>
          <cell r="I279" t="str">
            <v> Пособия по социальной помощи населению</v>
          </cell>
        </row>
        <row r="280">
          <cell r="E280">
            <v>20000</v>
          </cell>
          <cell r="F280">
            <v>12500</v>
          </cell>
          <cell r="G280" t="str">
            <v>951 1100 0000000 000 000</v>
          </cell>
          <cell r="H280">
            <v>7500</v>
          </cell>
          <cell r="I280" t="str">
            <v> Физическая культура и спорт</v>
          </cell>
        </row>
        <row r="281">
          <cell r="E281">
            <v>20000</v>
          </cell>
          <cell r="F281">
            <v>12500</v>
          </cell>
          <cell r="G281" t="str">
            <v>951 1101 0000000 000 000</v>
          </cell>
          <cell r="H281">
            <v>7500</v>
          </cell>
          <cell r="I281" t="str">
            <v> Физическая культура</v>
          </cell>
        </row>
        <row r="282">
          <cell r="E282">
            <v>20000</v>
          </cell>
          <cell r="F282">
            <v>12500</v>
          </cell>
          <cell r="G282" t="str">
            <v>951 1101 0510000 000 000</v>
          </cell>
          <cell r="H282">
            <v>7500</v>
          </cell>
          <cell r="I282" t="str">
            <v> Подпрограмма «Развитие физической культуры и массового спорта Кручено-Балковского сельского поселения "</v>
          </cell>
        </row>
        <row r="283">
          <cell r="E283">
            <v>20000</v>
          </cell>
          <cell r="F283">
            <v>12500</v>
          </cell>
          <cell r="G283" t="str">
            <v>951 1101 0512900 000 000</v>
          </cell>
          <cell r="H283">
            <v>7500</v>
          </cell>
          <cell r="I283" t="str">
            <v> </v>
          </cell>
        </row>
        <row r="284">
          <cell r="E284">
            <v>20000</v>
          </cell>
          <cell r="F284">
            <v>12500</v>
          </cell>
          <cell r="G284" t="str">
            <v>951 1101 0512913 000 000</v>
          </cell>
          <cell r="H284">
            <v>7500</v>
          </cell>
          <cell r="I284" t="str">
            <v>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Кручено-Балковского сельского поселения» муниципальной программы Кручено-Балковского сельского посе</v>
          </cell>
        </row>
        <row r="285">
          <cell r="E285">
            <v>20000</v>
          </cell>
          <cell r="F285">
            <v>12500</v>
          </cell>
          <cell r="G285" t="str">
            <v>951 1101 0512913 244 000</v>
          </cell>
          <cell r="H285">
            <v>7500</v>
          </cell>
          <cell r="I285" t="str">
            <v> Прочая закупка товаров, работ и услуг для обеспечения государственных (муниципальных) нужд</v>
          </cell>
        </row>
        <row r="286">
          <cell r="E286">
            <v>20000</v>
          </cell>
          <cell r="F286">
            <v>12500</v>
          </cell>
          <cell r="G286" t="str">
            <v>951 1101 0512913 244 300</v>
          </cell>
          <cell r="H286">
            <v>7500</v>
          </cell>
          <cell r="I286" t="str">
            <v> Поступление нефинансовых активов</v>
          </cell>
        </row>
        <row r="287">
          <cell r="E287">
            <v>2000</v>
          </cell>
          <cell r="F287">
            <v>0</v>
          </cell>
          <cell r="G287" t="str">
            <v>951 1101 0512913 244 310</v>
          </cell>
          <cell r="H287">
            <v>2000</v>
          </cell>
          <cell r="I287" t="str">
            <v> Увеличение стоимости основных средств</v>
          </cell>
        </row>
        <row r="288">
          <cell r="E288">
            <v>18000</v>
          </cell>
          <cell r="F288">
            <v>12500</v>
          </cell>
          <cell r="G288" t="str">
            <v>951 1101 0512913 244 340</v>
          </cell>
          <cell r="H288">
            <v>5500</v>
          </cell>
          <cell r="I288" t="str">
            <v> Увеличение стоимости материальных запасов</v>
          </cell>
        </row>
        <row r="289">
          <cell r="E289">
            <v>0</v>
          </cell>
          <cell r="F289">
            <v>0</v>
          </cell>
          <cell r="G289" t="str">
            <v>951 1102 0000000 000 000</v>
          </cell>
          <cell r="H289">
            <v>0</v>
          </cell>
          <cell r="I289" t="str">
            <v> Массовый спорт</v>
          </cell>
        </row>
        <row r="290">
          <cell r="E290">
            <v>0</v>
          </cell>
          <cell r="F290">
            <v>0</v>
          </cell>
          <cell r="G290" t="str">
            <v>951 1102 0510000 000 000</v>
          </cell>
          <cell r="H290">
            <v>0</v>
          </cell>
          <cell r="I290" t="str">
            <v> Подпрограмма «Развитие физической культуры и массового спорта Кручено-Балковского сельского поселения "</v>
          </cell>
        </row>
        <row r="291">
          <cell r="E291">
            <v>0</v>
          </cell>
          <cell r="F291">
            <v>0</v>
          </cell>
          <cell r="G291" t="str">
            <v>951 1102 0512900 000 000</v>
          </cell>
          <cell r="H291">
            <v>0</v>
          </cell>
          <cell r="I291" t="str">
            <v> </v>
          </cell>
        </row>
        <row r="292">
          <cell r="E292">
            <v>0</v>
          </cell>
          <cell r="F292">
            <v>0</v>
          </cell>
          <cell r="G292" t="str">
            <v>951 1102 0512913 000 000</v>
          </cell>
          <cell r="H292">
            <v>0</v>
          </cell>
          <cell r="I292" t="str">
            <v>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Кручено-Балковского сельского поселения» муниципальной программы Кручено-Балковского сельского посе</v>
          </cell>
        </row>
        <row r="293">
          <cell r="E293">
            <v>0</v>
          </cell>
          <cell r="F293">
            <v>0</v>
          </cell>
          <cell r="G293" t="str">
            <v>951 1102 0512913 244 000</v>
          </cell>
          <cell r="H293">
            <v>0</v>
          </cell>
          <cell r="I293" t="str">
            <v> Прочая закупка товаров, работ и услуг для обеспечения государственных (муниципальных) нужд</v>
          </cell>
        </row>
        <row r="294">
          <cell r="E294">
            <v>0</v>
          </cell>
          <cell r="F294">
            <v>0</v>
          </cell>
          <cell r="G294" t="str">
            <v>951 1102 0512913 244 200</v>
          </cell>
          <cell r="H294">
            <v>0</v>
          </cell>
          <cell r="I294" t="str">
            <v> Расходы</v>
          </cell>
        </row>
        <row r="295">
          <cell r="E295">
            <v>0</v>
          </cell>
          <cell r="F295">
            <v>0</v>
          </cell>
          <cell r="G295" t="str">
            <v>951 1102 0512913 244 220</v>
          </cell>
          <cell r="H295">
            <v>0</v>
          </cell>
          <cell r="I295" t="str">
            <v> Оплата работ, услуг</v>
          </cell>
        </row>
        <row r="296">
          <cell r="E296">
            <v>0</v>
          </cell>
          <cell r="F296">
            <v>0</v>
          </cell>
          <cell r="G296" t="str">
            <v>951 1102 0512913 244 226</v>
          </cell>
          <cell r="H296">
            <v>0</v>
          </cell>
          <cell r="I296" t="str">
            <v> Прочие работы, услуги</v>
          </cell>
        </row>
        <row r="297">
          <cell r="E297">
            <v>0</v>
          </cell>
          <cell r="F297">
            <v>0</v>
          </cell>
          <cell r="G297" t="str">
            <v>951 1102 0512913 244 300</v>
          </cell>
          <cell r="H297">
            <v>0</v>
          </cell>
          <cell r="I297" t="str">
            <v> Поступление нефинансовых активов</v>
          </cell>
        </row>
        <row r="298">
          <cell r="E298">
            <v>0</v>
          </cell>
          <cell r="F298">
            <v>0</v>
          </cell>
          <cell r="G298" t="str">
            <v>951 1102 0512913 244 310</v>
          </cell>
          <cell r="H298">
            <v>0</v>
          </cell>
          <cell r="I298" t="str">
            <v> Увеличение стоимости основных средств</v>
          </cell>
        </row>
        <row r="299">
          <cell r="E299">
            <v>0</v>
          </cell>
          <cell r="F299">
            <v>0</v>
          </cell>
          <cell r="G299" t="str">
            <v>951 1102 0512913 244 340</v>
          </cell>
          <cell r="H299">
            <v>0</v>
          </cell>
          <cell r="I299" t="str">
            <v> Увеличение стоимости материальных запасов</v>
          </cell>
        </row>
        <row r="300">
          <cell r="E300">
            <v>0</v>
          </cell>
          <cell r="F300">
            <v>-762319.86</v>
          </cell>
          <cell r="G300" t="str">
            <v/>
          </cell>
          <cell r="H300">
            <v>762319.86</v>
          </cell>
          <cell r="I300" t="str">
            <v> Результат исполнения бюджета (дефицит "-", профицит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Доходы в Exce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E2">
            <v>9553100</v>
          </cell>
          <cell r="G2" t="str">
            <v> Доходы бюджета - всего</v>
          </cell>
          <cell r="I2" t="str">
            <v/>
          </cell>
        </row>
        <row r="3">
          <cell r="E3">
            <v>0</v>
          </cell>
          <cell r="F3">
            <v>-270773.54</v>
          </cell>
          <cell r="G3" t="str">
            <v> НАЛОГОВЫЕ И НЕНАЛОГОВЫЕ ДОХОДЫ</v>
          </cell>
          <cell r="H3">
            <v>270773.54</v>
          </cell>
          <cell r="I3" t="str">
            <v>100 1 00 00000 00 0000 000</v>
          </cell>
        </row>
        <row r="4">
          <cell r="E4">
            <v>0</v>
          </cell>
          <cell r="F4">
            <v>-270773.54</v>
          </cell>
          <cell r="G4" t="str">
            <v> НАЛОГИ НА ТОВАРЫ (РАБОТЫ, УСЛУГИ), РЕАЛИЗУЕМЫЕ НА ТЕРРИТОРИИ РОССИЙСКОЙ ФЕДЕРАЦИИ</v>
          </cell>
          <cell r="H4">
            <v>270773.54</v>
          </cell>
          <cell r="I4" t="str">
            <v>100 1 03 00000 00 0000 000</v>
          </cell>
        </row>
        <row r="5">
          <cell r="E5">
            <v>0</v>
          </cell>
          <cell r="F5">
            <v>-270773.54</v>
          </cell>
          <cell r="G5" t="str">
            <v> Акцизы по подакцизным товарам (продукции), производимым на территории Российской Федерации</v>
          </cell>
          <cell r="H5">
            <v>270773.54</v>
          </cell>
          <cell r="I5" t="str">
            <v>100 1 03 02000 01 0000 110</v>
          </cell>
        </row>
        <row r="6">
          <cell r="E6">
            <v>0</v>
          </cell>
          <cell r="F6">
            <v>-91230.1</v>
          </cell>
          <cell r="G6" t="str">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6">
            <v>91230.1</v>
          </cell>
          <cell r="I6" t="str">
            <v>100 1 03 02230 01 0000 110</v>
          </cell>
        </row>
        <row r="7">
          <cell r="E7">
            <v>0</v>
          </cell>
          <cell r="F7">
            <v>-2258.83</v>
          </cell>
          <cell r="G7" t="str">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ell>
          <cell r="H7">
            <v>2258.83</v>
          </cell>
          <cell r="I7" t="str">
            <v>100 1 03 02240 01 0000 110</v>
          </cell>
        </row>
        <row r="8">
          <cell r="E8">
            <v>0</v>
          </cell>
          <cell r="F8">
            <v>-183571.99</v>
          </cell>
          <cell r="G8" t="str">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8">
            <v>183571.99</v>
          </cell>
          <cell r="I8" t="str">
            <v>100 1 03 02250 01 0000 110</v>
          </cell>
        </row>
        <row r="9">
          <cell r="E9">
            <v>0</v>
          </cell>
          <cell r="F9">
            <v>6287.38</v>
          </cell>
          <cell r="G9" t="str">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9">
            <v>-6287.38</v>
          </cell>
          <cell r="I9" t="str">
            <v>100 1 03 02260 01 0000 110</v>
          </cell>
        </row>
        <row r="10">
          <cell r="E10">
            <v>5908600</v>
          </cell>
          <cell r="F10">
            <v>5155171.11</v>
          </cell>
          <cell r="G10" t="str">
            <v> НАЛОГОВЫЕ И НЕНАЛОГОВЫЕ ДОХОДЫ</v>
          </cell>
          <cell r="H10">
            <v>753428.89</v>
          </cell>
          <cell r="I10" t="str">
            <v>182 1 00 00000 00 0000 000</v>
          </cell>
        </row>
        <row r="11">
          <cell r="E11">
            <v>1283500</v>
          </cell>
          <cell r="F11">
            <v>1365400.57</v>
          </cell>
          <cell r="G11" t="str">
            <v> НАЛОГИ НА ПРИБЫЛЬ, ДОХОДЫ</v>
          </cell>
          <cell r="H11">
            <v>-81900.57</v>
          </cell>
          <cell r="I11" t="str">
            <v>182 1 01 00000 00 0000 000</v>
          </cell>
        </row>
        <row r="12">
          <cell r="E12">
            <v>1283500</v>
          </cell>
          <cell r="F12">
            <v>1365400.57</v>
          </cell>
          <cell r="G12" t="str">
            <v> Налог на доходы физических лиц</v>
          </cell>
          <cell r="H12">
            <v>-81900.57</v>
          </cell>
          <cell r="I12" t="str">
            <v>182 1 01 02000 01 0000 110</v>
          </cell>
        </row>
        <row r="13">
          <cell r="E13">
            <v>1282200</v>
          </cell>
          <cell r="F13">
            <v>1371391.61</v>
          </cell>
          <cell r="G13" t="str">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v>
          </cell>
          <cell r="H13">
            <v>-89191.61</v>
          </cell>
          <cell r="I13" t="str">
            <v>182 1 01 02010 01 0000 110</v>
          </cell>
        </row>
        <row r="14">
          <cell r="E14">
            <v>0</v>
          </cell>
          <cell r="F14">
            <v>86533.79</v>
          </cell>
          <cell r="G14"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4">
            <v>-86533.79</v>
          </cell>
          <cell r="I14" t="str">
            <v>182 1 01 02010 01 1000 110</v>
          </cell>
        </row>
        <row r="15">
          <cell r="E15">
            <v>0</v>
          </cell>
          <cell r="F15">
            <v>2557.82</v>
          </cell>
          <cell r="G15" t="str">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ell>
          <cell r="H15">
            <v>-2557.82</v>
          </cell>
          <cell r="I15" t="str">
            <v>182 1 01 02010 01 2100 110</v>
          </cell>
        </row>
        <row r="16">
          <cell r="E16">
            <v>0</v>
          </cell>
          <cell r="F16">
            <v>100</v>
          </cell>
          <cell r="G16"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6">
            <v>-100</v>
          </cell>
          <cell r="I16" t="str">
            <v>182 1 01 02010 01 3000 110</v>
          </cell>
        </row>
        <row r="17">
          <cell r="E17">
            <v>1100</v>
          </cell>
          <cell r="F17">
            <v>1099.66</v>
          </cell>
          <cell r="G17"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v>
          </cell>
          <cell r="H17">
            <v>0.34</v>
          </cell>
          <cell r="I17" t="str">
            <v>182 1 01 02020 01 0000 110</v>
          </cell>
        </row>
        <row r="18">
          <cell r="E18">
            <v>0</v>
          </cell>
          <cell r="F18">
            <v>-9</v>
          </cell>
          <cell r="G18"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8">
            <v>9</v>
          </cell>
          <cell r="I18" t="str">
            <v>182 1 01 02020 01 1000 110</v>
          </cell>
        </row>
        <row r="19">
          <cell r="E19">
            <v>0</v>
          </cell>
          <cell r="F19">
            <v>8.66</v>
          </cell>
          <cell r="G19"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9">
            <v>-8.66</v>
          </cell>
          <cell r="I19" t="str">
            <v>182 1 01 02020 01 2000 110</v>
          </cell>
        </row>
        <row r="20">
          <cell r="E20">
            <v>0</v>
          </cell>
          <cell r="F20">
            <v>8.66</v>
          </cell>
          <cell r="G20"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20">
            <v>-8.66</v>
          </cell>
          <cell r="I20" t="str">
            <v>182 1 01 02020 01 2100 110</v>
          </cell>
        </row>
        <row r="21">
          <cell r="E21">
            <v>200</v>
          </cell>
          <cell r="F21">
            <v>-7090.7</v>
          </cell>
          <cell r="G21"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21">
            <v>7290.7</v>
          </cell>
          <cell r="I21" t="str">
            <v>182 1 01 02030 01 0000 110</v>
          </cell>
        </row>
        <row r="22">
          <cell r="E22">
            <v>0</v>
          </cell>
          <cell r="F22">
            <v>-6890.7</v>
          </cell>
          <cell r="G22" t="str">
            <v> Налог на доходы физических лиц с доходов, полученных физическими лицами, не являющимися налоговыми резидентами Российской Федерации</v>
          </cell>
          <cell r="H22">
            <v>6890.7</v>
          </cell>
          <cell r="I22" t="str">
            <v>182 1 01 02030 01 1000 110</v>
          </cell>
        </row>
        <row r="23">
          <cell r="E23">
            <v>0</v>
          </cell>
          <cell r="F23">
            <v>-400</v>
          </cell>
          <cell r="G23" t="str">
            <v> Налог на доходы физических лиц с доходов, полученных физическими лицами, не являющимися налоговыми резидентами Российской Федерации</v>
          </cell>
          <cell r="H23">
            <v>400</v>
          </cell>
          <cell r="I23" t="str">
            <v>182 1 01 02030 01 3000 110</v>
          </cell>
        </row>
        <row r="24">
          <cell r="E24">
            <v>557900</v>
          </cell>
          <cell r="F24">
            <v>557900</v>
          </cell>
          <cell r="G24" t="str">
            <v> НАЛОГИ НА ТОВАРЫ (РАБОТЫ, УСЛУГИ), РЕАЛИЗУЕМЫЕ НА ТЕРРИТОРИИ РОССИЙСКОЙ ФЕДЕРАЦИИ</v>
          </cell>
          <cell r="H24">
            <v>0</v>
          </cell>
          <cell r="I24" t="str">
            <v>182 1 03 00000 00 0000 000</v>
          </cell>
        </row>
        <row r="25">
          <cell r="E25">
            <v>557900</v>
          </cell>
          <cell r="F25">
            <v>557900</v>
          </cell>
          <cell r="G25" t="str">
            <v> Акцизы по подакцизным товарам (продукции), производимым на территории Российской Федерации</v>
          </cell>
          <cell r="H25">
            <v>0</v>
          </cell>
          <cell r="I25" t="str">
            <v>182 1 03 02000 01 0000 110</v>
          </cell>
        </row>
        <row r="26">
          <cell r="E26">
            <v>170600</v>
          </cell>
          <cell r="F26">
            <v>170600</v>
          </cell>
          <cell r="G26" t="str">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6">
            <v>0</v>
          </cell>
          <cell r="I26" t="str">
            <v>182 1 03 02230 01 0000 110</v>
          </cell>
        </row>
        <row r="27">
          <cell r="E27">
            <v>6400</v>
          </cell>
          <cell r="F27">
            <v>6400</v>
          </cell>
          <cell r="G27" t="str">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ell>
          <cell r="H27">
            <v>0</v>
          </cell>
          <cell r="I27" t="str">
            <v>182 1 03 02240 01 0000 110</v>
          </cell>
        </row>
        <row r="28">
          <cell r="E28">
            <v>373700</v>
          </cell>
          <cell r="F28">
            <v>373700</v>
          </cell>
          <cell r="G28" t="str">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8">
            <v>0</v>
          </cell>
          <cell r="I28" t="str">
            <v>182 1 03 02250 01 0000 110</v>
          </cell>
        </row>
        <row r="29">
          <cell r="E29">
            <v>7200</v>
          </cell>
          <cell r="F29">
            <v>7200</v>
          </cell>
          <cell r="G29" t="str">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ell>
          <cell r="H29">
            <v>0</v>
          </cell>
          <cell r="I29" t="str">
            <v>182 1 03 02260 01 0000 110</v>
          </cell>
        </row>
        <row r="30">
          <cell r="E30">
            <v>280000</v>
          </cell>
          <cell r="F30">
            <v>-26952.73</v>
          </cell>
          <cell r="G30" t="str">
            <v> НАЛОГИ НА СОВОКУПНЫЙ ДОХОД</v>
          </cell>
          <cell r="H30">
            <v>306952.73</v>
          </cell>
          <cell r="I30" t="str">
            <v>182 1 05 00000 00 0000 000</v>
          </cell>
        </row>
        <row r="31">
          <cell r="E31">
            <v>78200</v>
          </cell>
          <cell r="F31">
            <v>-22113.91</v>
          </cell>
          <cell r="G31" t="str">
            <v> Налог, взимаемый в связи с применением упрощенной системы налогообложения</v>
          </cell>
          <cell r="H31">
            <v>100313.91</v>
          </cell>
          <cell r="I31" t="str">
            <v>182 1 05 01000 00 0000 110</v>
          </cell>
        </row>
        <row r="32">
          <cell r="E32">
            <v>8900</v>
          </cell>
          <cell r="F32">
            <v>-39472.28</v>
          </cell>
          <cell r="G32" t="str">
            <v> Налог, взимаемый с налогоплательщиков, выбравших в качестве объекта налогообложения доходы</v>
          </cell>
          <cell r="H32">
            <v>48372.28</v>
          </cell>
          <cell r="I32" t="str">
            <v>182 1 05 01010 01 0000 110</v>
          </cell>
        </row>
        <row r="33">
          <cell r="E33">
            <v>8900</v>
          </cell>
          <cell r="F33">
            <v>-39472.28</v>
          </cell>
          <cell r="G33" t="str">
            <v> Налог, взимаемый с налогоплательщиков,выбравших в качестве объекта налогообложения доходы</v>
          </cell>
          <cell r="H33">
            <v>48372.28</v>
          </cell>
          <cell r="I33" t="str">
            <v>182 1 05 01011 01 0000 110</v>
          </cell>
        </row>
        <row r="34">
          <cell r="E34">
            <v>0</v>
          </cell>
          <cell r="F34">
            <v>-47984.13</v>
          </cell>
          <cell r="G34" t="str">
            <v> Налог, взимаемый с налогоплательщиков, выбравших в качестве объекта налогообложения доходы</v>
          </cell>
          <cell r="H34">
            <v>47984.13</v>
          </cell>
          <cell r="I34" t="str">
            <v>182 1 05 01011 01 1000 110</v>
          </cell>
        </row>
        <row r="35">
          <cell r="E35">
            <v>0</v>
          </cell>
          <cell r="F35">
            <v>-388.15</v>
          </cell>
          <cell r="G35" t="str">
            <v> Налог, взимаемый с налогоплательщиков, выбравших в качестве объекта налогообложения доходы</v>
          </cell>
          <cell r="H35">
            <v>388.15</v>
          </cell>
          <cell r="I35" t="str">
            <v>182 1 05 01011 01 2000 110</v>
          </cell>
        </row>
        <row r="36">
          <cell r="E36">
            <v>0</v>
          </cell>
          <cell r="F36">
            <v>-388.15</v>
          </cell>
          <cell r="G36" t="str">
            <v> Налог, взимаемый с налогоплательщиков, выбравших в качестве объекта налогообложения доходы</v>
          </cell>
          <cell r="H36">
            <v>388.15</v>
          </cell>
          <cell r="I36" t="str">
            <v>182 1 05 01011 01 2100 110</v>
          </cell>
        </row>
        <row r="37">
          <cell r="E37">
            <v>61400</v>
          </cell>
          <cell r="F37">
            <v>9458.37</v>
          </cell>
          <cell r="G37" t="str">
            <v> Налог, взимаемый с налогоплательщиков, выбравших в качестве объекта налогообложения доходы, уменьшенные на величину расходов</v>
          </cell>
          <cell r="H37">
            <v>51941.63</v>
          </cell>
          <cell r="I37" t="str">
            <v>182 1 05 01020 01 0000 110</v>
          </cell>
        </row>
        <row r="38">
          <cell r="E38">
            <v>61400</v>
          </cell>
          <cell r="F38">
            <v>9458.37</v>
          </cell>
          <cell r="G38" t="str">
            <v> Налог, взимаемый с налогоплательщиков, выбравших в качестве объекта налогообло-жения доходы, уменьшенные на величину расходов</v>
          </cell>
          <cell r="H38">
            <v>51941.63</v>
          </cell>
          <cell r="I38" t="str">
            <v>182 1 05 01021 01 0000 110</v>
          </cell>
        </row>
        <row r="39">
          <cell r="E39">
            <v>0</v>
          </cell>
          <cell r="F39">
            <v>-50051.7</v>
          </cell>
          <cell r="G39" t="str">
            <v> Налог, взимаемый с налогоплательщиков, выбравших в качестве объекта налогообложения доходы, уменьшенные на величину расходов</v>
          </cell>
          <cell r="H39">
            <v>50051.7</v>
          </cell>
          <cell r="I39" t="str">
            <v>182 1 05 01021 01 1000 110</v>
          </cell>
        </row>
        <row r="40">
          <cell r="E40">
            <v>0</v>
          </cell>
          <cell r="F40">
            <v>-1889.93</v>
          </cell>
          <cell r="G40" t="str">
            <v>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v>
          </cell>
          <cell r="H40">
            <v>1889.93</v>
          </cell>
          <cell r="I40" t="str">
            <v>182 1 05 01021 01 2100 110</v>
          </cell>
        </row>
        <row r="41">
          <cell r="E41">
            <v>7900</v>
          </cell>
          <cell r="F41">
            <v>7900</v>
          </cell>
          <cell r="G41" t="str">
            <v> Минимальный налог, зачисляемый в бюджеты субъектов Российской Федерации</v>
          </cell>
          <cell r="H41">
            <v>0</v>
          </cell>
          <cell r="I41" t="str">
            <v>182 1 05 01050 01 0000 110</v>
          </cell>
        </row>
        <row r="42">
          <cell r="E42">
            <v>201800</v>
          </cell>
          <cell r="F42">
            <v>-4838.82</v>
          </cell>
          <cell r="G42" t="str">
            <v> Единый сельскохозяйственный налог</v>
          </cell>
          <cell r="H42">
            <v>206638.82</v>
          </cell>
          <cell r="I42" t="str">
            <v>182 1 05 03000 01 0000 110</v>
          </cell>
        </row>
        <row r="43">
          <cell r="E43">
            <v>201800</v>
          </cell>
          <cell r="F43">
            <v>-4838.82</v>
          </cell>
          <cell r="G43" t="str">
            <v> Единый сельскохозяйственный налог</v>
          </cell>
          <cell r="H43">
            <v>206638.82</v>
          </cell>
          <cell r="I43" t="str">
            <v>182 1 05 03010 01 0000 110</v>
          </cell>
        </row>
        <row r="44">
          <cell r="E44">
            <v>0</v>
          </cell>
          <cell r="F44">
            <v>-206877</v>
          </cell>
          <cell r="G44" t="str">
            <v> Единый сельскохозяйственный налог</v>
          </cell>
          <cell r="H44">
            <v>206877</v>
          </cell>
          <cell r="I44" t="str">
            <v>182 1 05 03010 01 1000 110</v>
          </cell>
        </row>
        <row r="45">
          <cell r="E45">
            <v>0</v>
          </cell>
          <cell r="F45">
            <v>238.18</v>
          </cell>
          <cell r="G45" t="str">
            <v> Единый сельскохозяйственный налог</v>
          </cell>
          <cell r="H45">
            <v>-238.18</v>
          </cell>
          <cell r="I45" t="str">
            <v>182 1 05 03010 01 2100 110</v>
          </cell>
        </row>
        <row r="46">
          <cell r="E46">
            <v>0</v>
          </cell>
          <cell r="F46">
            <v>0</v>
          </cell>
          <cell r="G46" t="str">
            <v> Единый сельскохозяйственный налог</v>
          </cell>
          <cell r="H46">
            <v>0</v>
          </cell>
          <cell r="I46" t="str">
            <v>182 1 05 03010 01 4000 110</v>
          </cell>
        </row>
        <row r="47">
          <cell r="E47">
            <v>0</v>
          </cell>
          <cell r="F47">
            <v>0</v>
          </cell>
          <cell r="G47" t="str">
            <v> Единый сельскохозяйственный налог (за налоговые периоды, истекшие до 1января 2011 года)</v>
          </cell>
          <cell r="H47">
            <v>0</v>
          </cell>
          <cell r="I47" t="str">
            <v>182 1 05 03020 01 0000 110</v>
          </cell>
        </row>
        <row r="48">
          <cell r="E48">
            <v>0</v>
          </cell>
          <cell r="F48">
            <v>0</v>
          </cell>
          <cell r="G48" t="str">
            <v> Единый сельскохозяйственный налог (за налоговые периоды, истекшие до 1 января 2011 года)</v>
          </cell>
          <cell r="H48">
            <v>0</v>
          </cell>
          <cell r="I48" t="str">
            <v>182 1 05 03020 01 1000 110</v>
          </cell>
        </row>
        <row r="49">
          <cell r="E49">
            <v>3787200</v>
          </cell>
          <cell r="F49">
            <v>3258823.27</v>
          </cell>
          <cell r="G49" t="str">
            <v> НАЛОГИ НА ИМУЩЕСТВО</v>
          </cell>
          <cell r="H49">
            <v>528376.73</v>
          </cell>
          <cell r="I49" t="str">
            <v>182 1 06 00000 00 0000 000</v>
          </cell>
        </row>
        <row r="50">
          <cell r="E50">
            <v>199400</v>
          </cell>
          <cell r="F50">
            <v>197754.59</v>
          </cell>
          <cell r="G50" t="str">
            <v> Налог на имущество физических лиц</v>
          </cell>
          <cell r="H50">
            <v>1645.41</v>
          </cell>
          <cell r="I50" t="str">
            <v>182 1 06 01000 00 0000 110</v>
          </cell>
        </row>
        <row r="51">
          <cell r="E51">
            <v>199400</v>
          </cell>
          <cell r="F51">
            <v>197754.59</v>
          </cell>
          <cell r="G51" t="str">
            <v> Налог на имущество физических лиц, взимаемый по ставкам, применяемым к объектам налогообложения, расположенным в границах поселений</v>
          </cell>
          <cell r="H51">
            <v>1645.41</v>
          </cell>
          <cell r="I51" t="str">
            <v>182 1 06 01030 10 0000 110</v>
          </cell>
        </row>
        <row r="52">
          <cell r="E52">
            <v>0</v>
          </cell>
          <cell r="F52">
            <v>-5862.11</v>
          </cell>
          <cell r="G52" t="str">
            <v> Налог на имущество физических лиц, взимаемый по ставкам, применяемым к объектам налогообложения, расположенным в границах поселений</v>
          </cell>
          <cell r="H52">
            <v>5862.11</v>
          </cell>
          <cell r="I52" t="str">
            <v>182 1 06 01030 10 1000 110</v>
          </cell>
        </row>
        <row r="53">
          <cell r="E53">
            <v>0</v>
          </cell>
          <cell r="F53">
            <v>4258.73</v>
          </cell>
          <cell r="G53" t="str">
            <v> Налог на имущество физических лиц, взимаемый по ставкам, применяемым к объектам налогообложения, расположенным в границах поселений</v>
          </cell>
          <cell r="H53">
            <v>-4258.73</v>
          </cell>
          <cell r="I53" t="str">
            <v>182 1 06 01030 10 2100 110</v>
          </cell>
        </row>
        <row r="54">
          <cell r="E54">
            <v>0</v>
          </cell>
          <cell r="F54">
            <v>-42.03</v>
          </cell>
          <cell r="G54" t="str">
            <v> Налог на имущество физических лиц, взимаемый по ставкам, применяемым к объектам налогообложения, расположенным в границах поселений</v>
          </cell>
          <cell r="H54">
            <v>42.03</v>
          </cell>
          <cell r="I54" t="str">
            <v>182 1 06 01030 10 4000 110</v>
          </cell>
        </row>
        <row r="55">
          <cell r="E55">
            <v>3587800</v>
          </cell>
          <cell r="F55">
            <v>3061068.68</v>
          </cell>
          <cell r="G55" t="str">
            <v> Земельный налог</v>
          </cell>
          <cell r="H55">
            <v>526731.32</v>
          </cell>
          <cell r="I55" t="str">
            <v>182 1 06 06000 00 0000 110</v>
          </cell>
        </row>
        <row r="56">
          <cell r="E56">
            <v>0</v>
          </cell>
          <cell r="F56">
            <v>0</v>
          </cell>
          <cell r="G56" t="str">
            <v> Земельный налог, взимаемый по ставкам, установленным в соответствии с подпунктом 1 пункта 1 статьи 394 Налогового кодекса Российской Федерации</v>
          </cell>
          <cell r="H56">
            <v>0</v>
          </cell>
          <cell r="I56" t="str">
            <v>182 1 06 06010 00 0000 110</v>
          </cell>
        </row>
        <row r="57">
          <cell r="E57">
            <v>0</v>
          </cell>
          <cell r="F57">
            <v>0</v>
          </cell>
          <cell r="G57"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57">
            <v>0</v>
          </cell>
          <cell r="I57" t="str">
            <v>182 1 06 06013 10 0000 110</v>
          </cell>
        </row>
        <row r="58">
          <cell r="E58">
            <v>0</v>
          </cell>
          <cell r="F58">
            <v>0</v>
          </cell>
          <cell r="G58" t="str">
            <v> Земельный налог, взимаемый по ставкам, установленным в соответствии с подпунктом 2 пункта 1 статьи 394 Налогового кодекса Российской Федерации</v>
          </cell>
          <cell r="H58">
            <v>0</v>
          </cell>
          <cell r="I58" t="str">
            <v>182 1 06 06020 00 0000 110</v>
          </cell>
        </row>
        <row r="59">
          <cell r="E59">
            <v>0</v>
          </cell>
          <cell r="F59">
            <v>0</v>
          </cell>
          <cell r="G59"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9">
            <v>0</v>
          </cell>
          <cell r="I59" t="str">
            <v>182 1 06 06023 10 0000 110</v>
          </cell>
        </row>
        <row r="60">
          <cell r="E60">
            <v>879900</v>
          </cell>
          <cell r="F60">
            <v>541722.75</v>
          </cell>
          <cell r="G60" t="str">
            <v> Земельный налог с организаций</v>
          </cell>
          <cell r="H60">
            <v>338177.25</v>
          </cell>
          <cell r="I60" t="str">
            <v>182 1 06 06030 00 0000 110</v>
          </cell>
        </row>
        <row r="61">
          <cell r="E61">
            <v>879900</v>
          </cell>
          <cell r="F61">
            <v>879900</v>
          </cell>
          <cell r="G61" t="str">
            <v> Земельный налог с организаций</v>
          </cell>
          <cell r="H61">
            <v>0</v>
          </cell>
          <cell r="I61" t="str">
            <v>182 1 06 06030 03 0000 110</v>
          </cell>
        </row>
        <row r="62">
          <cell r="E62">
            <v>0</v>
          </cell>
          <cell r="F62">
            <v>-338177.25</v>
          </cell>
          <cell r="G62" t="str">
            <v> Земельный налог с организаций, обладаю-щих земельным участком, расположенным в границах сельских поселений</v>
          </cell>
          <cell r="H62">
            <v>338177.25</v>
          </cell>
          <cell r="I62" t="str">
            <v>182 1 06 06033 10 0000 110</v>
          </cell>
        </row>
        <row r="63">
          <cell r="E63">
            <v>0</v>
          </cell>
          <cell r="F63">
            <v>-335879.26</v>
          </cell>
          <cell r="G63" t="str">
            <v> Земельный налог с организаций, обладаю-щих земельным участком, расположенным в границах сельских поселений</v>
          </cell>
          <cell r="H63">
            <v>335879.26</v>
          </cell>
          <cell r="I63" t="str">
            <v>182 1 06 06033 10 1000 110</v>
          </cell>
        </row>
        <row r="64">
          <cell r="E64">
            <v>0</v>
          </cell>
          <cell r="F64">
            <v>-1297.99</v>
          </cell>
          <cell r="G64" t="str">
            <v> Земельный налог с организаций, обладаю-щих земельным участком, расположенным в границах сельских поселений</v>
          </cell>
          <cell r="H64">
            <v>1297.99</v>
          </cell>
          <cell r="I64" t="str">
            <v>182 1 06 06033 10 2100 110</v>
          </cell>
        </row>
        <row r="65">
          <cell r="E65">
            <v>0</v>
          </cell>
          <cell r="F65">
            <v>-1000</v>
          </cell>
          <cell r="G65" t="str">
            <v> Земельный налог с организаций, обладаю-щих земельным участком, расположенным в границах сельских поселений</v>
          </cell>
          <cell r="H65">
            <v>1000</v>
          </cell>
          <cell r="I65" t="str">
            <v>182 1 06 06033 10 3000 110</v>
          </cell>
        </row>
        <row r="66">
          <cell r="E66">
            <v>2707900</v>
          </cell>
          <cell r="F66">
            <v>2519345.93</v>
          </cell>
          <cell r="G66" t="str">
            <v> Земельный налог с физических лиц</v>
          </cell>
          <cell r="H66">
            <v>188554.07</v>
          </cell>
          <cell r="I66" t="str">
            <v>182 1 06 06040 00 0000 110</v>
          </cell>
        </row>
        <row r="67">
          <cell r="E67">
            <v>0</v>
          </cell>
          <cell r="F67">
            <v>-188554.07</v>
          </cell>
          <cell r="G67" t="str">
            <v> Земельный налог с физических лиц, обла-дающих земельным участком, расположен-ным в границах сельских поселений</v>
          </cell>
          <cell r="H67">
            <v>188554.07</v>
          </cell>
          <cell r="I67" t="str">
            <v>182 1 06 06043 10 0000 110</v>
          </cell>
        </row>
        <row r="68">
          <cell r="E68">
            <v>0</v>
          </cell>
          <cell r="F68">
            <v>-184140.27</v>
          </cell>
          <cell r="G68" t="str">
            <v> Земельный налог с физических лиц, обла-дающих земельным участком, расположен-ным в границах сельских поселений</v>
          </cell>
          <cell r="H68">
            <v>184140.27</v>
          </cell>
          <cell r="I68" t="str">
            <v>182 1 06 06043 10 1000 110</v>
          </cell>
        </row>
        <row r="69">
          <cell r="E69">
            <v>0</v>
          </cell>
          <cell r="F69">
            <v>-4413.8</v>
          </cell>
          <cell r="G69" t="str">
            <v> Земельный налог с физических лиц, обла-дающих земельным участком, расположен-ным в границах сельских поселений</v>
          </cell>
          <cell r="H69">
            <v>4413.8</v>
          </cell>
          <cell r="I69" t="str">
            <v>182 1 06 06043 10 2100 110</v>
          </cell>
        </row>
        <row r="70">
          <cell r="E70">
            <v>0</v>
          </cell>
          <cell r="F70">
            <v>0</v>
          </cell>
          <cell r="G70" t="str">
            <v> Земельный налог с физических лиц, обла-дающих земельным участком, расположен-ным в границах сельских поселений</v>
          </cell>
          <cell r="H70">
            <v>0</v>
          </cell>
          <cell r="I70" t="str">
            <v>182 1 06 06043 10 4000 110</v>
          </cell>
        </row>
        <row r="71">
          <cell r="E71">
            <v>78100</v>
          </cell>
          <cell r="F71">
            <v>78100</v>
          </cell>
          <cell r="G71" t="str">
            <v> НАЛОГОВЫЕ И НЕНАЛОГОВЫЕ ДОХОДЫ</v>
          </cell>
          <cell r="H71">
            <v>0</v>
          </cell>
          <cell r="I71" t="str">
            <v>815 1 00 00000 00 0000 000</v>
          </cell>
        </row>
        <row r="72">
          <cell r="E72">
            <v>78100</v>
          </cell>
          <cell r="F72">
            <v>78100</v>
          </cell>
          <cell r="G72" t="str">
            <v> ДОХОДЫ ОТ ИСПОЛЬЗОВАНИЯ ИМУЩЕСТВА, НАХОДЯЩЕГОСЯ В ГОСУДАРСТВЕННОЙ И МУНИЦИПАЛЬНОЙ СОБСТВЕННОСТИ</v>
          </cell>
          <cell r="H72">
            <v>0</v>
          </cell>
          <cell r="I72" t="str">
            <v>815 1 11 00000 00 0000 000</v>
          </cell>
        </row>
        <row r="73">
          <cell r="E73">
            <v>78100</v>
          </cell>
          <cell r="F73">
            <v>78100</v>
          </cell>
          <cell r="G73"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ell>
          <cell r="H73">
            <v>0</v>
          </cell>
          <cell r="I73" t="str">
            <v>815 1 11 05000 00 0000 120</v>
          </cell>
        </row>
        <row r="74">
          <cell r="E74">
            <v>0</v>
          </cell>
          <cell r="F74">
            <v>0</v>
          </cell>
          <cell r="G74"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74">
            <v>0</v>
          </cell>
          <cell r="I74" t="str">
            <v>815 1 11 05010 00 0000 120</v>
          </cell>
        </row>
        <row r="75">
          <cell r="E75">
            <v>0</v>
          </cell>
          <cell r="F75">
            <v>0</v>
          </cell>
          <cell r="G75"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75">
            <v>0</v>
          </cell>
          <cell r="I75" t="str">
            <v>815 1 11 05013 10 0000 120</v>
          </cell>
        </row>
        <row r="76">
          <cell r="E76">
            <v>78100</v>
          </cell>
          <cell r="F76">
            <v>78100</v>
          </cell>
          <cell r="G76"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ell>
          <cell r="H76">
            <v>0</v>
          </cell>
          <cell r="I76" t="str">
            <v>815 1 11 05030 00 0000 120</v>
          </cell>
        </row>
        <row r="77">
          <cell r="E77">
            <v>78100</v>
          </cell>
          <cell r="F77">
            <v>78100</v>
          </cell>
          <cell r="G77" t="str">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ell>
          <cell r="H77">
            <v>0</v>
          </cell>
          <cell r="I77" t="str">
            <v>815 1 11 05035 10 0000 120</v>
          </cell>
        </row>
        <row r="78">
          <cell r="E78">
            <v>0</v>
          </cell>
          <cell r="F78">
            <v>0</v>
          </cell>
          <cell r="G78" t="str">
            <v> НАЛОГОВЫЕ И НЕНАЛОГОВЫЕ ДОХОДЫ</v>
          </cell>
          <cell r="H78">
            <v>0</v>
          </cell>
          <cell r="I78" t="str">
            <v>914 1 00 00000 00 0000 000</v>
          </cell>
        </row>
        <row r="79">
          <cell r="E79">
            <v>0</v>
          </cell>
          <cell r="F79">
            <v>0</v>
          </cell>
          <cell r="G79" t="str">
            <v> ДОХОДЫ ОТ ПРОДАЖИ МАТЕРИАЛЬНЫХ И НЕМАТЕРИАЛЬНЫХ АКТИВОВ</v>
          </cell>
          <cell r="H79">
            <v>0</v>
          </cell>
          <cell r="I79" t="str">
            <v>914 1 14 00000 00 0000 000</v>
          </cell>
        </row>
        <row r="80">
          <cell r="E80">
            <v>0</v>
          </cell>
          <cell r="F80">
            <v>0</v>
          </cell>
          <cell r="G80"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80">
            <v>0</v>
          </cell>
          <cell r="I80" t="str">
            <v>914 1 14 06000 00 0000 430</v>
          </cell>
        </row>
        <row r="81">
          <cell r="E81">
            <v>0</v>
          </cell>
          <cell r="F81">
            <v>0</v>
          </cell>
          <cell r="G81" t="str">
            <v> Доходы от продажи земельных участков, государственная собственность на которые не разграничена</v>
          </cell>
          <cell r="H81">
            <v>0</v>
          </cell>
          <cell r="I81" t="str">
            <v>914 1 14 06010 00 0000 430</v>
          </cell>
        </row>
        <row r="82">
          <cell r="E82">
            <v>0</v>
          </cell>
          <cell r="F82">
            <v>0</v>
          </cell>
          <cell r="G82" t="str">
            <v> Доходы от продажи земельных участков, государственная собственность на которые неразграничена и которые расположены в границах поселений</v>
          </cell>
          <cell r="H82">
            <v>0</v>
          </cell>
          <cell r="I82" t="str">
            <v>914 1 14 06013 10 0000 430</v>
          </cell>
        </row>
        <row r="83">
          <cell r="E83">
            <v>62200</v>
          </cell>
          <cell r="F83">
            <v>40270</v>
          </cell>
          <cell r="G83" t="str">
            <v> НАЛОГОВЫЕ И НЕНАЛОГОВЫЕ ДОХОДЫ</v>
          </cell>
          <cell r="H83">
            <v>21930</v>
          </cell>
          <cell r="I83" t="str">
            <v>951 1 00 00000 00 0000 000</v>
          </cell>
        </row>
        <row r="84">
          <cell r="E84">
            <v>55100</v>
          </cell>
          <cell r="F84">
            <v>44520</v>
          </cell>
          <cell r="G84" t="str">
            <v> ГОСУДАРСТВЕННАЯ ПОШЛИНА</v>
          </cell>
          <cell r="H84">
            <v>10580</v>
          </cell>
          <cell r="I84" t="str">
            <v>951 1 08 00000 00 0000 000</v>
          </cell>
        </row>
        <row r="85">
          <cell r="E85">
            <v>55100</v>
          </cell>
          <cell r="F85">
            <v>44520</v>
          </cell>
          <cell r="G85" t="str">
            <v> Государственная пошлина за совершение нотариальных действий (за исключением действий,совершаемых консульскими учреждениями Российской Федерации)</v>
          </cell>
          <cell r="H85">
            <v>10580</v>
          </cell>
          <cell r="I85" t="str">
            <v>951 1 08 04000 01 0000 110</v>
          </cell>
        </row>
        <row r="86">
          <cell r="E86">
            <v>55100</v>
          </cell>
          <cell r="F86">
            <v>44520</v>
          </cell>
          <cell r="G86"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86">
            <v>10580</v>
          </cell>
          <cell r="I86" t="str">
            <v>951 1 08 04020 01 0000 110</v>
          </cell>
        </row>
        <row r="87">
          <cell r="E87">
            <v>0</v>
          </cell>
          <cell r="F87">
            <v>-10580</v>
          </cell>
          <cell r="G87" t="str">
            <v> Государственная пошлина за совеершение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87">
            <v>10580</v>
          </cell>
          <cell r="I87" t="str">
            <v>951 1 08 04020 01 1000 110</v>
          </cell>
        </row>
        <row r="88">
          <cell r="E88">
            <v>0</v>
          </cell>
          <cell r="F88">
            <v>-10000</v>
          </cell>
          <cell r="G88" t="str">
            <v> ДОХОДЫ ОТ ИСПОЛЬЗОВАНИЯ ИМУЩЕСТВА, НАХОДЯЩЕГОСЯ В ГОСУДАРСТВЕННОЙ И МУНИЦИПАЛЬНОЙ СОБСТВЕННОСТИ</v>
          </cell>
          <cell r="H88">
            <v>10000</v>
          </cell>
          <cell r="I88" t="str">
            <v>951 1 11 00000 00 0000 000</v>
          </cell>
        </row>
        <row r="89">
          <cell r="E89">
            <v>0</v>
          </cell>
          <cell r="F89">
            <v>-10000</v>
          </cell>
          <cell r="G89"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ell>
          <cell r="H89">
            <v>10000</v>
          </cell>
          <cell r="I89" t="str">
            <v>951 1 11 05000 00 0000 120</v>
          </cell>
        </row>
        <row r="90">
          <cell r="E90">
            <v>0</v>
          </cell>
          <cell r="F90">
            <v>-10000</v>
          </cell>
          <cell r="G90"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ell>
          <cell r="H90">
            <v>10000</v>
          </cell>
          <cell r="I90" t="str">
            <v>951 1 11 05030 00 0000 120</v>
          </cell>
        </row>
        <row r="91">
          <cell r="E91">
            <v>0</v>
          </cell>
          <cell r="F91">
            <v>-10000</v>
          </cell>
          <cell r="G91" t="str">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ell>
          <cell r="H91">
            <v>10000</v>
          </cell>
          <cell r="I91" t="str">
            <v>951 1 11 05035 10 0000 120</v>
          </cell>
        </row>
        <row r="92">
          <cell r="E92">
            <v>7100</v>
          </cell>
          <cell r="F92">
            <v>7100</v>
          </cell>
          <cell r="G92" t="str">
            <v> ШТРАФЫ, САНКЦИИ, ВОЗМЕЩЕНИЕ УЩЕРБА</v>
          </cell>
          <cell r="H92">
            <v>0</v>
          </cell>
          <cell r="I92" t="str">
            <v>951 1 16 00000 00 0000 000</v>
          </cell>
        </row>
        <row r="93">
          <cell r="E93">
            <v>7100</v>
          </cell>
          <cell r="F93">
            <v>7100</v>
          </cell>
          <cell r="G93" t="str">
            <v> Прочие поступления от денежных взыска-ний (штрафов) и иных сумм в возмещение ущерба</v>
          </cell>
          <cell r="H93">
            <v>0</v>
          </cell>
          <cell r="I93" t="str">
            <v>951 1 16 90000 00 0000 140</v>
          </cell>
        </row>
        <row r="94">
          <cell r="E94">
            <v>7100</v>
          </cell>
          <cell r="F94">
            <v>7100</v>
          </cell>
          <cell r="G94" t="str">
            <v> Прочие поступления от денежных взыска-ний (штрафов) и иных сумм в возмещение ущерба, зачисляемые в бюджеты сельских поселений</v>
          </cell>
          <cell r="H94">
            <v>0</v>
          </cell>
          <cell r="I94" t="str">
            <v>951 1 16 90050 10 0000 140</v>
          </cell>
        </row>
        <row r="95">
          <cell r="E95">
            <v>0</v>
          </cell>
          <cell r="F95">
            <v>-1350</v>
          </cell>
          <cell r="G95" t="str">
            <v> ПРОЧИЕ НЕНАЛОГОВЫЕ ДОХОДЫ</v>
          </cell>
          <cell r="H95">
            <v>1350</v>
          </cell>
          <cell r="I95" t="str">
            <v>951 1 17 00000 00 0000 000</v>
          </cell>
        </row>
        <row r="96">
          <cell r="E96">
            <v>0</v>
          </cell>
          <cell r="F96">
            <v>-1350</v>
          </cell>
          <cell r="G96" t="str">
            <v> Невыясненные поступления</v>
          </cell>
          <cell r="H96">
            <v>1350</v>
          </cell>
          <cell r="I96" t="str">
            <v>951 1 17 01000 00 0000 180</v>
          </cell>
        </row>
        <row r="97">
          <cell r="E97">
            <v>0</v>
          </cell>
          <cell r="F97">
            <v>-1350</v>
          </cell>
          <cell r="G97" t="str">
            <v> Невыясненные поступления, зачисляемые в бюджеты поселений</v>
          </cell>
          <cell r="H97">
            <v>1350</v>
          </cell>
          <cell r="I97" t="str">
            <v>951 1 17 01050 10 0000 180</v>
          </cell>
        </row>
        <row r="98">
          <cell r="E98">
            <v>3504200</v>
          </cell>
          <cell r="F98">
            <v>578299.48</v>
          </cell>
          <cell r="G98" t="str">
            <v> БЕЗВОЗМЕЗДНЫЕ ПОСТУПЛЕНИЯ</v>
          </cell>
          <cell r="H98">
            <v>2925900.52</v>
          </cell>
          <cell r="I98" t="str">
            <v>951 2 00 00000 00 0000 000</v>
          </cell>
        </row>
        <row r="99">
          <cell r="E99">
            <v>3504200</v>
          </cell>
          <cell r="F99">
            <v>744400</v>
          </cell>
          <cell r="G99" t="str">
            <v> Безвозмездные поступления от других бюджетов бюджетной системы Российской Федерации</v>
          </cell>
          <cell r="H99">
            <v>2759800</v>
          </cell>
          <cell r="I99" t="str">
            <v>951 2 02 00000 00 0000 000</v>
          </cell>
        </row>
        <row r="100">
          <cell r="E100">
            <v>3252400</v>
          </cell>
          <cell r="F100">
            <v>641000</v>
          </cell>
          <cell r="G100" t="str">
            <v> Дотации бюджетам субъектов Российской Федерации и муниципальных образований</v>
          </cell>
          <cell r="H100">
            <v>2611400</v>
          </cell>
          <cell r="I100" t="str">
            <v>951 2 02 01000 00 0000 151</v>
          </cell>
        </row>
        <row r="101">
          <cell r="E101">
            <v>3252400</v>
          </cell>
          <cell r="F101">
            <v>641000</v>
          </cell>
          <cell r="G101" t="str">
            <v> Дотации на выравнивание бюджетной обеспеченности</v>
          </cell>
          <cell r="H101">
            <v>2611400</v>
          </cell>
          <cell r="I101" t="str">
            <v>951 2 02 01001 00 0000 151</v>
          </cell>
        </row>
        <row r="102">
          <cell r="E102">
            <v>3252400</v>
          </cell>
          <cell r="F102">
            <v>641000</v>
          </cell>
          <cell r="G102" t="str">
            <v> Дотации бюджетам сельских поселений на выравнивание бюджетной обеспеченности</v>
          </cell>
          <cell r="H102">
            <v>2611400</v>
          </cell>
          <cell r="I102" t="str">
            <v>951 2 02 01001 10 0000 151</v>
          </cell>
        </row>
        <row r="103">
          <cell r="E103">
            <v>148400</v>
          </cell>
          <cell r="F103">
            <v>0</v>
          </cell>
          <cell r="G103" t="str">
            <v> Субвенции бюджетам субъектов Российской Федерации и муниципальных образований</v>
          </cell>
          <cell r="H103">
            <v>148400</v>
          </cell>
          <cell r="I103" t="str">
            <v>951 2 02 03000 00 0000 151</v>
          </cell>
        </row>
        <row r="104">
          <cell r="E104">
            <v>148200</v>
          </cell>
          <cell r="F104">
            <v>0</v>
          </cell>
          <cell r="G104" t="str">
            <v> Субвенции бюджетам сельских поселений на осуществление первичного воинского учета на территориях, где отсутствуют военные комиссариаты</v>
          </cell>
          <cell r="H104">
            <v>148200</v>
          </cell>
          <cell r="I104" t="str">
            <v>951 2 02 03015 00 0000 151</v>
          </cell>
        </row>
        <row r="105">
          <cell r="E105">
            <v>148200</v>
          </cell>
          <cell r="F105">
            <v>0</v>
          </cell>
          <cell r="G105" t="str">
            <v> Субвенции бюджетам поселений на осуще-ствление первичного воинского учета на территориях, где отсутствуют военные ко-миссариаты</v>
          </cell>
          <cell r="H105">
            <v>148200</v>
          </cell>
          <cell r="I105" t="str">
            <v>951 2 02 03015 10 0000 151</v>
          </cell>
        </row>
        <row r="106">
          <cell r="E106">
            <v>200</v>
          </cell>
          <cell r="F106">
            <v>0</v>
          </cell>
          <cell r="G106" t="str">
            <v> Субвенции местным бюджетам на выполнение передаваемых полномочий субъектов Российской Федерации</v>
          </cell>
          <cell r="H106">
            <v>200</v>
          </cell>
          <cell r="I106" t="str">
            <v>951 2 02 03024 00 0000 151</v>
          </cell>
        </row>
        <row r="107">
          <cell r="E107">
            <v>200</v>
          </cell>
          <cell r="F107">
            <v>0</v>
          </cell>
          <cell r="G107" t="str">
            <v> Субвенции бюджетам сельских поселений на выполнение передаваемых полномочий субъектов Российской Федерации</v>
          </cell>
          <cell r="H107">
            <v>200</v>
          </cell>
          <cell r="I107" t="str">
            <v>951 2 02 03024 10 0000 151</v>
          </cell>
        </row>
        <row r="108">
          <cell r="E108">
            <v>103400</v>
          </cell>
          <cell r="F108">
            <v>103400</v>
          </cell>
          <cell r="G108" t="str">
            <v> Иные межбюджетные трансферты</v>
          </cell>
          <cell r="H108">
            <v>0</v>
          </cell>
          <cell r="I108" t="str">
            <v>951 2 02 04000 00 0000 151</v>
          </cell>
        </row>
        <row r="109">
          <cell r="E109">
            <v>103400</v>
          </cell>
          <cell r="F109">
            <v>103400</v>
          </cell>
          <cell r="G109" t="str">
            <v> Прочие межбюджетные трансферты, передаваемые бюджетам</v>
          </cell>
          <cell r="H109">
            <v>0</v>
          </cell>
          <cell r="I109" t="str">
            <v>951 2 02 04999 00 0000 151</v>
          </cell>
        </row>
        <row r="110">
          <cell r="E110">
            <v>103400</v>
          </cell>
          <cell r="F110">
            <v>103400</v>
          </cell>
          <cell r="G110" t="str">
            <v> Прочие межбюджетные трансферты, пере-даваемые бюджетам сельских поселений</v>
          </cell>
          <cell r="H110">
            <v>0</v>
          </cell>
          <cell r="I110" t="str">
            <v>951 2 02 04999 10 0000 151</v>
          </cell>
        </row>
        <row r="111">
          <cell r="E111">
            <v>0</v>
          </cell>
          <cell r="F111">
            <v>-166100.52</v>
          </cell>
          <cell r="G111" t="str">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ell>
          <cell r="H111">
            <v>166100.52</v>
          </cell>
          <cell r="I111" t="str">
            <v>951 2 08 00000 00 0000 180</v>
          </cell>
        </row>
        <row r="112">
          <cell r="E112">
            <v>0</v>
          </cell>
          <cell r="F112">
            <v>-166100.52</v>
          </cell>
          <cell r="G112" t="str">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ell>
          <cell r="H112">
            <v>166100.52</v>
          </cell>
          <cell r="I112" t="str">
            <v>951 2 08 05000 10 0000 180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D175"/>
  <sheetViews>
    <sheetView view="pageBreakPreview" zoomScaleSheetLayoutView="100" zoomScalePageLayoutView="0" workbookViewId="0" topLeftCell="A7">
      <selection activeCell="BC14" sqref="BC14:BX14"/>
    </sheetView>
  </sheetViews>
  <sheetFormatPr defaultColWidth="0.875" defaultRowHeight="12.75"/>
  <cols>
    <col min="1" max="26" width="0.875" style="1" customWidth="1"/>
    <col min="27" max="27" width="7.25390625" style="1" customWidth="1"/>
    <col min="28" max="53" width="0.875" style="1" customWidth="1"/>
    <col min="54" max="54" width="4.75390625" style="1" customWidth="1"/>
    <col min="55" max="55" width="0.875" style="1" customWidth="1"/>
    <col min="56" max="16384" width="0.875" style="1" customWidth="1"/>
  </cols>
  <sheetData>
    <row r="1" ht="3" customHeight="1"/>
    <row r="2" spans="1:108" ht="15" customHeight="1" thickBot="1">
      <c r="A2" s="44" t="s">
        <v>23</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O2" s="39" t="s">
        <v>5</v>
      </c>
      <c r="CP2" s="40"/>
      <c r="CQ2" s="40"/>
      <c r="CR2" s="40"/>
      <c r="CS2" s="40"/>
      <c r="CT2" s="40"/>
      <c r="CU2" s="40"/>
      <c r="CV2" s="40"/>
      <c r="CW2" s="40"/>
      <c r="CX2" s="40"/>
      <c r="CY2" s="40"/>
      <c r="CZ2" s="40"/>
      <c r="DA2" s="40"/>
      <c r="DB2" s="40"/>
      <c r="DC2" s="40"/>
      <c r="DD2" s="41"/>
    </row>
    <row r="3" spans="1:108" s="2"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CM3" s="4" t="s">
        <v>43</v>
      </c>
      <c r="CO3" s="48" t="s">
        <v>24</v>
      </c>
      <c r="CP3" s="49"/>
      <c r="CQ3" s="49"/>
      <c r="CR3" s="49"/>
      <c r="CS3" s="49"/>
      <c r="CT3" s="49"/>
      <c r="CU3" s="49"/>
      <c r="CV3" s="49"/>
      <c r="CW3" s="49"/>
      <c r="CX3" s="49"/>
      <c r="CY3" s="49"/>
      <c r="CZ3" s="49"/>
      <c r="DA3" s="49"/>
      <c r="DB3" s="49"/>
      <c r="DC3" s="49"/>
      <c r="DD3" s="50"/>
    </row>
    <row r="4" spans="36:108" s="2" customFormat="1" ht="15" customHeight="1">
      <c r="AJ4" s="4" t="s">
        <v>11</v>
      </c>
      <c r="AK4" s="79" t="s">
        <v>71</v>
      </c>
      <c r="AL4" s="79"/>
      <c r="AM4" s="79"/>
      <c r="AN4" s="79"/>
      <c r="AO4" s="79"/>
      <c r="AP4" s="79"/>
      <c r="AQ4" s="79"/>
      <c r="AR4" s="79"/>
      <c r="AS4" s="79"/>
      <c r="AT4" s="79"/>
      <c r="AU4" s="79"/>
      <c r="AV4" s="79"/>
      <c r="AW4" s="79"/>
      <c r="AX4" s="79"/>
      <c r="AY4" s="79"/>
      <c r="AZ4" s="79"/>
      <c r="BA4" s="42">
        <v>20</v>
      </c>
      <c r="BB4" s="42"/>
      <c r="BC4" s="42"/>
      <c r="BD4" s="42"/>
      <c r="BE4" s="43" t="s">
        <v>69</v>
      </c>
      <c r="BF4" s="43"/>
      <c r="BG4" s="43"/>
      <c r="BH4" s="2" t="s">
        <v>12</v>
      </c>
      <c r="CM4" s="4" t="s">
        <v>6</v>
      </c>
      <c r="CO4" s="45" t="s">
        <v>70</v>
      </c>
      <c r="CP4" s="46"/>
      <c r="CQ4" s="46"/>
      <c r="CR4" s="46"/>
      <c r="CS4" s="46"/>
      <c r="CT4" s="46"/>
      <c r="CU4" s="46"/>
      <c r="CV4" s="46"/>
      <c r="CW4" s="46"/>
      <c r="CX4" s="46"/>
      <c r="CY4" s="46"/>
      <c r="CZ4" s="46"/>
      <c r="DA4" s="46"/>
      <c r="DB4" s="46"/>
      <c r="DC4" s="46"/>
      <c r="DD4" s="47"/>
    </row>
    <row r="5" spans="1:108" s="2" customFormat="1" ht="14.25" customHeight="1">
      <c r="A5" s="2" t="s">
        <v>36</v>
      </c>
      <c r="CM5" s="4" t="s">
        <v>7</v>
      </c>
      <c r="CO5" s="45" t="s">
        <v>49</v>
      </c>
      <c r="CP5" s="46"/>
      <c r="CQ5" s="46"/>
      <c r="CR5" s="46"/>
      <c r="CS5" s="46"/>
      <c r="CT5" s="46"/>
      <c r="CU5" s="46"/>
      <c r="CV5" s="46"/>
      <c r="CW5" s="46"/>
      <c r="CX5" s="46"/>
      <c r="CY5" s="46"/>
      <c r="CZ5" s="46"/>
      <c r="DA5" s="46"/>
      <c r="DB5" s="46"/>
      <c r="DC5" s="46"/>
      <c r="DD5" s="47"/>
    </row>
    <row r="6" spans="1:108" s="2" customFormat="1" ht="12" customHeight="1">
      <c r="A6" s="5" t="s">
        <v>37</v>
      </c>
      <c r="B6" s="5"/>
      <c r="C6" s="5"/>
      <c r="D6" s="5"/>
      <c r="E6" s="5"/>
      <c r="F6" s="5"/>
      <c r="G6" s="5"/>
      <c r="H6" s="5"/>
      <c r="I6" s="5"/>
      <c r="J6" s="5"/>
      <c r="K6" s="5"/>
      <c r="L6" s="5"/>
      <c r="M6" s="5"/>
      <c r="N6" s="5"/>
      <c r="O6" s="5"/>
      <c r="P6" s="16"/>
      <c r="Q6" s="16"/>
      <c r="R6" s="16"/>
      <c r="S6" s="37" t="s">
        <v>52</v>
      </c>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16"/>
      <c r="BZ6" s="16"/>
      <c r="CA6" s="16"/>
      <c r="CB6" s="16"/>
      <c r="CC6" s="16"/>
      <c r="CD6" s="5"/>
      <c r="CM6" s="4" t="s">
        <v>35</v>
      </c>
      <c r="CO6" s="45" t="s">
        <v>50</v>
      </c>
      <c r="CP6" s="46"/>
      <c r="CQ6" s="46"/>
      <c r="CR6" s="46"/>
      <c r="CS6" s="46"/>
      <c r="CT6" s="46"/>
      <c r="CU6" s="46"/>
      <c r="CV6" s="46"/>
      <c r="CW6" s="46"/>
      <c r="CX6" s="46"/>
      <c r="CY6" s="46"/>
      <c r="CZ6" s="46"/>
      <c r="DA6" s="46"/>
      <c r="DB6" s="46"/>
      <c r="DC6" s="46"/>
      <c r="DD6" s="47"/>
    </row>
    <row r="7" spans="1:108" s="2" customFormat="1" ht="14.25" customHeight="1">
      <c r="A7" s="5" t="s">
        <v>10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16"/>
      <c r="AP7" s="16"/>
      <c r="AQ7" s="38" t="s">
        <v>53</v>
      </c>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16"/>
      <c r="BZ7" s="16"/>
      <c r="CA7" s="16"/>
      <c r="CB7" s="16"/>
      <c r="CC7" s="16"/>
      <c r="CD7" s="5"/>
      <c r="CM7" s="4" t="s">
        <v>8</v>
      </c>
      <c r="CO7" s="45" t="s">
        <v>51</v>
      </c>
      <c r="CP7" s="46"/>
      <c r="CQ7" s="46"/>
      <c r="CR7" s="46"/>
      <c r="CS7" s="46"/>
      <c r="CT7" s="46"/>
      <c r="CU7" s="46"/>
      <c r="CV7" s="46"/>
      <c r="CW7" s="46"/>
      <c r="CX7" s="46"/>
      <c r="CY7" s="46"/>
      <c r="CZ7" s="46"/>
      <c r="DA7" s="46"/>
      <c r="DB7" s="46"/>
      <c r="DC7" s="46"/>
      <c r="DD7" s="47"/>
    </row>
    <row r="8" spans="1:108" s="2" customFormat="1" ht="15" customHeight="1">
      <c r="A8" s="2" t="s">
        <v>31</v>
      </c>
      <c r="CM8" s="4"/>
      <c r="CO8" s="45"/>
      <c r="CP8" s="46"/>
      <c r="CQ8" s="46"/>
      <c r="CR8" s="46"/>
      <c r="CS8" s="46"/>
      <c r="CT8" s="46"/>
      <c r="CU8" s="46"/>
      <c r="CV8" s="46"/>
      <c r="CW8" s="46"/>
      <c r="CX8" s="46"/>
      <c r="CY8" s="46"/>
      <c r="CZ8" s="46"/>
      <c r="DA8" s="46"/>
      <c r="DB8" s="46"/>
      <c r="DC8" s="46"/>
      <c r="DD8" s="47"/>
    </row>
    <row r="9" spans="1:108" s="2" customFormat="1" ht="14.25" customHeight="1" thickBot="1">
      <c r="A9" s="2" t="s">
        <v>32</v>
      </c>
      <c r="CO9" s="81" t="s">
        <v>9</v>
      </c>
      <c r="CP9" s="82"/>
      <c r="CQ9" s="82"/>
      <c r="CR9" s="82"/>
      <c r="CS9" s="82"/>
      <c r="CT9" s="82"/>
      <c r="CU9" s="82"/>
      <c r="CV9" s="82"/>
      <c r="CW9" s="82"/>
      <c r="CX9" s="82"/>
      <c r="CY9" s="82"/>
      <c r="CZ9" s="82"/>
      <c r="DA9" s="82"/>
      <c r="DB9" s="82"/>
      <c r="DC9" s="82"/>
      <c r="DD9" s="83"/>
    </row>
    <row r="10" spans="1:108" s="3" customFormat="1" ht="25.5" customHeight="1">
      <c r="A10" s="80" t="s">
        <v>25</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row>
    <row r="11" spans="1:108" ht="34.5" customHeight="1">
      <c r="A11" s="70" t="s">
        <v>0</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t="s">
        <v>1</v>
      </c>
      <c r="AC11" s="63"/>
      <c r="AD11" s="63"/>
      <c r="AE11" s="63"/>
      <c r="AF11" s="63"/>
      <c r="AG11" s="63"/>
      <c r="AH11" s="63" t="s">
        <v>38</v>
      </c>
      <c r="AI11" s="63"/>
      <c r="AJ11" s="63"/>
      <c r="AK11" s="63"/>
      <c r="AL11" s="63"/>
      <c r="AM11" s="63"/>
      <c r="AN11" s="63"/>
      <c r="AO11" s="63"/>
      <c r="AP11" s="63"/>
      <c r="AQ11" s="63"/>
      <c r="AR11" s="63"/>
      <c r="AS11" s="63"/>
      <c r="AT11" s="63"/>
      <c r="AU11" s="63"/>
      <c r="AV11" s="63"/>
      <c r="AW11" s="63"/>
      <c r="AX11" s="63"/>
      <c r="AY11" s="63"/>
      <c r="AZ11" s="63"/>
      <c r="BA11" s="63"/>
      <c r="BB11" s="63"/>
      <c r="BC11" s="63" t="s">
        <v>33</v>
      </c>
      <c r="BD11" s="63"/>
      <c r="BE11" s="63"/>
      <c r="BF11" s="63"/>
      <c r="BG11" s="63"/>
      <c r="BH11" s="63"/>
      <c r="BI11" s="63"/>
      <c r="BJ11" s="63"/>
      <c r="BK11" s="63"/>
      <c r="BL11" s="63"/>
      <c r="BM11" s="63"/>
      <c r="BN11" s="63"/>
      <c r="BO11" s="63"/>
      <c r="BP11" s="63"/>
      <c r="BQ11" s="63"/>
      <c r="BR11" s="63"/>
      <c r="BS11" s="63"/>
      <c r="BT11" s="63"/>
      <c r="BU11" s="63"/>
      <c r="BV11" s="63"/>
      <c r="BW11" s="63"/>
      <c r="BX11" s="63"/>
      <c r="BY11" s="63" t="s">
        <v>2</v>
      </c>
      <c r="BZ11" s="63"/>
      <c r="CA11" s="63"/>
      <c r="CB11" s="63"/>
      <c r="CC11" s="63"/>
      <c r="CD11" s="63"/>
      <c r="CE11" s="63"/>
      <c r="CF11" s="63"/>
      <c r="CG11" s="63"/>
      <c r="CH11" s="63"/>
      <c r="CI11" s="63"/>
      <c r="CJ11" s="63"/>
      <c r="CK11" s="63"/>
      <c r="CL11" s="63"/>
      <c r="CM11" s="63"/>
      <c r="CN11" s="63"/>
      <c r="CO11" s="63" t="s">
        <v>3</v>
      </c>
      <c r="CP11" s="63"/>
      <c r="CQ11" s="63"/>
      <c r="CR11" s="63"/>
      <c r="CS11" s="63"/>
      <c r="CT11" s="63"/>
      <c r="CU11" s="63"/>
      <c r="CV11" s="63"/>
      <c r="CW11" s="63"/>
      <c r="CX11" s="63"/>
      <c r="CY11" s="63"/>
      <c r="CZ11" s="63"/>
      <c r="DA11" s="63"/>
      <c r="DB11" s="63"/>
      <c r="DC11" s="63"/>
      <c r="DD11" s="64"/>
    </row>
    <row r="12" spans="1:108" s="13" customFormat="1" ht="12" customHeight="1" thickBot="1">
      <c r="A12" s="71">
        <v>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65">
        <v>2</v>
      </c>
      <c r="AC12" s="65"/>
      <c r="AD12" s="65"/>
      <c r="AE12" s="65"/>
      <c r="AF12" s="65"/>
      <c r="AG12" s="65"/>
      <c r="AH12" s="65">
        <v>3</v>
      </c>
      <c r="AI12" s="65"/>
      <c r="AJ12" s="65"/>
      <c r="AK12" s="65"/>
      <c r="AL12" s="65"/>
      <c r="AM12" s="65"/>
      <c r="AN12" s="65"/>
      <c r="AO12" s="65"/>
      <c r="AP12" s="65"/>
      <c r="AQ12" s="65"/>
      <c r="AR12" s="65"/>
      <c r="AS12" s="65"/>
      <c r="AT12" s="65"/>
      <c r="AU12" s="65"/>
      <c r="AV12" s="65"/>
      <c r="AW12" s="65"/>
      <c r="AX12" s="65"/>
      <c r="AY12" s="65"/>
      <c r="AZ12" s="65"/>
      <c r="BA12" s="65"/>
      <c r="BB12" s="65"/>
      <c r="BC12" s="65">
        <v>4</v>
      </c>
      <c r="BD12" s="65"/>
      <c r="BE12" s="65"/>
      <c r="BF12" s="65"/>
      <c r="BG12" s="65"/>
      <c r="BH12" s="65"/>
      <c r="BI12" s="65"/>
      <c r="BJ12" s="65"/>
      <c r="BK12" s="65"/>
      <c r="BL12" s="65"/>
      <c r="BM12" s="65"/>
      <c r="BN12" s="65"/>
      <c r="BO12" s="65"/>
      <c r="BP12" s="65"/>
      <c r="BQ12" s="65"/>
      <c r="BR12" s="65"/>
      <c r="BS12" s="65"/>
      <c r="BT12" s="65"/>
      <c r="BU12" s="65"/>
      <c r="BV12" s="65"/>
      <c r="BW12" s="65"/>
      <c r="BX12" s="65"/>
      <c r="BY12" s="65">
        <v>5</v>
      </c>
      <c r="BZ12" s="65"/>
      <c r="CA12" s="65"/>
      <c r="CB12" s="65"/>
      <c r="CC12" s="65"/>
      <c r="CD12" s="65"/>
      <c r="CE12" s="65"/>
      <c r="CF12" s="65"/>
      <c r="CG12" s="65"/>
      <c r="CH12" s="65"/>
      <c r="CI12" s="65"/>
      <c r="CJ12" s="65"/>
      <c r="CK12" s="65"/>
      <c r="CL12" s="65"/>
      <c r="CM12" s="65"/>
      <c r="CN12" s="65"/>
      <c r="CO12" s="65">
        <v>6</v>
      </c>
      <c r="CP12" s="65"/>
      <c r="CQ12" s="65"/>
      <c r="CR12" s="65"/>
      <c r="CS12" s="65"/>
      <c r="CT12" s="65"/>
      <c r="CU12" s="65"/>
      <c r="CV12" s="65"/>
      <c r="CW12" s="65"/>
      <c r="CX12" s="65"/>
      <c r="CY12" s="65"/>
      <c r="CZ12" s="65"/>
      <c r="DA12" s="65"/>
      <c r="DB12" s="65"/>
      <c r="DC12" s="65"/>
      <c r="DD12" s="66"/>
    </row>
    <row r="13" spans="1:108" ht="14.25" customHeight="1">
      <c r="A13" s="53" t="str">
        <f>'[4]Месячный отчет Доходы в Excel'!G2</f>
        <v> Доходы бюджета - всего</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4"/>
      <c r="AB13" s="61"/>
      <c r="AC13" s="62"/>
      <c r="AD13" s="62"/>
      <c r="AE13" s="62"/>
      <c r="AF13" s="62"/>
      <c r="AG13" s="62"/>
      <c r="AH13" s="62">
        <f>'[4]Месячный отчет Доходы в Excel'!I2</f>
      </c>
      <c r="AI13" s="62"/>
      <c r="AJ13" s="62"/>
      <c r="AK13" s="62"/>
      <c r="AL13" s="62"/>
      <c r="AM13" s="62"/>
      <c r="AN13" s="62"/>
      <c r="AO13" s="62"/>
      <c r="AP13" s="62"/>
      <c r="AQ13" s="62"/>
      <c r="AR13" s="62"/>
      <c r="AS13" s="62"/>
      <c r="AT13" s="62"/>
      <c r="AU13" s="62"/>
      <c r="AV13" s="62"/>
      <c r="AW13" s="62"/>
      <c r="AX13" s="62"/>
      <c r="AY13" s="62"/>
      <c r="AZ13" s="62"/>
      <c r="BA13" s="62"/>
      <c r="BB13" s="62"/>
      <c r="BC13" s="58">
        <f>'[4]Месячный отчет Доходы в Excel'!E2</f>
        <v>9553100</v>
      </c>
      <c r="BD13" s="59"/>
      <c r="BE13" s="59"/>
      <c r="BF13" s="59"/>
      <c r="BG13" s="59"/>
      <c r="BH13" s="59"/>
      <c r="BI13" s="59"/>
      <c r="BJ13" s="59"/>
      <c r="BK13" s="59"/>
      <c r="BL13" s="59"/>
      <c r="BM13" s="59"/>
      <c r="BN13" s="59"/>
      <c r="BO13" s="59"/>
      <c r="BP13" s="59"/>
      <c r="BQ13" s="59"/>
      <c r="BR13" s="59"/>
      <c r="BS13" s="59"/>
      <c r="BT13" s="59"/>
      <c r="BU13" s="59"/>
      <c r="BV13" s="59"/>
      <c r="BW13" s="59"/>
      <c r="BX13" s="59"/>
      <c r="BY13" s="58">
        <v>3972061.15</v>
      </c>
      <c r="BZ13" s="59"/>
      <c r="CA13" s="59"/>
      <c r="CB13" s="59"/>
      <c r="CC13" s="59"/>
      <c r="CD13" s="59"/>
      <c r="CE13" s="59"/>
      <c r="CF13" s="59"/>
      <c r="CG13" s="59"/>
      <c r="CH13" s="59"/>
      <c r="CI13" s="59"/>
      <c r="CJ13" s="59"/>
      <c r="CK13" s="59"/>
      <c r="CL13" s="59"/>
      <c r="CM13" s="59"/>
      <c r="CN13" s="59"/>
      <c r="CO13" s="58">
        <v>5581038.85</v>
      </c>
      <c r="CP13" s="59"/>
      <c r="CQ13" s="59"/>
      <c r="CR13" s="59"/>
      <c r="CS13" s="59"/>
      <c r="CT13" s="59"/>
      <c r="CU13" s="59"/>
      <c r="CV13" s="59"/>
      <c r="CW13" s="59"/>
      <c r="CX13" s="59"/>
      <c r="CY13" s="59"/>
      <c r="CZ13" s="59"/>
      <c r="DA13" s="59"/>
      <c r="DB13" s="59"/>
      <c r="DC13" s="59"/>
      <c r="DD13" s="60"/>
    </row>
    <row r="14" spans="1:108" ht="13.5" customHeight="1">
      <c r="A14" s="55" t="str">
        <f>'[4]Месячный отчет Доходы в Excel'!G3</f>
        <v> НАЛОГОВЫЕ И НЕНАЛОГОВЫЕ ДОХОДЫ</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6"/>
      <c r="AB14" s="77"/>
      <c r="AC14" s="57"/>
      <c r="AD14" s="57"/>
      <c r="AE14" s="57"/>
      <c r="AF14" s="57"/>
      <c r="AG14" s="57"/>
      <c r="AH14" s="57" t="str">
        <f>'[4]Месячный отчет Доходы в Excel'!I3</f>
        <v>100 1 00 00000 00 0000 000</v>
      </c>
      <c r="AI14" s="57"/>
      <c r="AJ14" s="57"/>
      <c r="AK14" s="57"/>
      <c r="AL14" s="57"/>
      <c r="AM14" s="57"/>
      <c r="AN14" s="57"/>
      <c r="AO14" s="57"/>
      <c r="AP14" s="57"/>
      <c r="AQ14" s="57"/>
      <c r="AR14" s="57"/>
      <c r="AS14" s="57"/>
      <c r="AT14" s="57"/>
      <c r="AU14" s="57"/>
      <c r="AV14" s="57"/>
      <c r="AW14" s="57"/>
      <c r="AX14" s="57"/>
      <c r="AY14" s="57"/>
      <c r="AZ14" s="57"/>
      <c r="BA14" s="57"/>
      <c r="BB14" s="57"/>
      <c r="BC14" s="67">
        <f>'[4]Месячный отчет Доходы в Excel'!E3</f>
        <v>0</v>
      </c>
      <c r="BD14" s="68"/>
      <c r="BE14" s="68"/>
      <c r="BF14" s="68"/>
      <c r="BG14" s="68"/>
      <c r="BH14" s="68"/>
      <c r="BI14" s="68"/>
      <c r="BJ14" s="68"/>
      <c r="BK14" s="68"/>
      <c r="BL14" s="68"/>
      <c r="BM14" s="68"/>
      <c r="BN14" s="68"/>
      <c r="BO14" s="68"/>
      <c r="BP14" s="68"/>
      <c r="BQ14" s="68"/>
      <c r="BR14" s="68"/>
      <c r="BS14" s="68"/>
      <c r="BT14" s="68"/>
      <c r="BU14" s="68"/>
      <c r="BV14" s="68"/>
      <c r="BW14" s="68"/>
      <c r="BX14" s="68"/>
      <c r="BY14" s="67">
        <f>'[4]Месячный отчет Доходы в Excel'!H3</f>
        <v>270773.54</v>
      </c>
      <c r="BZ14" s="68"/>
      <c r="CA14" s="68"/>
      <c r="CB14" s="68"/>
      <c r="CC14" s="68"/>
      <c r="CD14" s="68"/>
      <c r="CE14" s="68"/>
      <c r="CF14" s="68"/>
      <c r="CG14" s="68"/>
      <c r="CH14" s="68"/>
      <c r="CI14" s="68"/>
      <c r="CJ14" s="68"/>
      <c r="CK14" s="68"/>
      <c r="CL14" s="68"/>
      <c r="CM14" s="68"/>
      <c r="CN14" s="68"/>
      <c r="CO14" s="67">
        <f>'[4]Месячный отчет Доходы в Excel'!F3</f>
        <v>-270773.54</v>
      </c>
      <c r="CP14" s="68"/>
      <c r="CQ14" s="68"/>
      <c r="CR14" s="68"/>
      <c r="CS14" s="68"/>
      <c r="CT14" s="68"/>
      <c r="CU14" s="68"/>
      <c r="CV14" s="68"/>
      <c r="CW14" s="68"/>
      <c r="CX14" s="68"/>
      <c r="CY14" s="68"/>
      <c r="CZ14" s="68"/>
      <c r="DA14" s="68"/>
      <c r="DB14" s="68"/>
      <c r="DC14" s="68"/>
      <c r="DD14" s="69"/>
    </row>
    <row r="15" spans="1:108" ht="13.5" customHeight="1">
      <c r="A15" s="51" t="str">
        <f>'[4]Месячный отчет Доходы в Excel'!G4</f>
        <v> НАЛОГИ НА ТОВАРЫ (РАБОТЫ, УСЛУГИ), РЕАЛИЗУЕМЫЕ НА ТЕРРИТОРИИ РОССИЙСКОЙ ФЕДЕРАЦИИ</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2"/>
      <c r="AB15" s="73"/>
      <c r="AC15" s="74"/>
      <c r="AD15" s="74"/>
      <c r="AE15" s="74"/>
      <c r="AF15" s="74"/>
      <c r="AG15" s="74"/>
      <c r="AH15" s="74" t="str">
        <f>'[4]Месячный отчет Доходы в Excel'!I4</f>
        <v>100 1 03 00000 00 0000 000</v>
      </c>
      <c r="AI15" s="74"/>
      <c r="AJ15" s="74"/>
      <c r="AK15" s="74"/>
      <c r="AL15" s="74"/>
      <c r="AM15" s="74"/>
      <c r="AN15" s="74"/>
      <c r="AO15" s="74"/>
      <c r="AP15" s="74"/>
      <c r="AQ15" s="74"/>
      <c r="AR15" s="74"/>
      <c r="AS15" s="74"/>
      <c r="AT15" s="74"/>
      <c r="AU15" s="74"/>
      <c r="AV15" s="74"/>
      <c r="AW15" s="74"/>
      <c r="AX15" s="74"/>
      <c r="AY15" s="74"/>
      <c r="AZ15" s="74"/>
      <c r="BA15" s="74"/>
      <c r="BB15" s="74"/>
      <c r="BC15" s="75">
        <f>'[4]Месячный отчет Доходы в Excel'!E4</f>
        <v>0</v>
      </c>
      <c r="BD15" s="76"/>
      <c r="BE15" s="76"/>
      <c r="BF15" s="76"/>
      <c r="BG15" s="76"/>
      <c r="BH15" s="76"/>
      <c r="BI15" s="76"/>
      <c r="BJ15" s="76"/>
      <c r="BK15" s="76"/>
      <c r="BL15" s="76"/>
      <c r="BM15" s="76"/>
      <c r="BN15" s="76"/>
      <c r="BO15" s="76"/>
      <c r="BP15" s="76"/>
      <c r="BQ15" s="76"/>
      <c r="BR15" s="76"/>
      <c r="BS15" s="76"/>
      <c r="BT15" s="76"/>
      <c r="BU15" s="76"/>
      <c r="BV15" s="76"/>
      <c r="BW15" s="76"/>
      <c r="BX15" s="76"/>
      <c r="BY15" s="75">
        <f>'[4]Месячный отчет Доходы в Excel'!H4</f>
        <v>270773.54</v>
      </c>
      <c r="BZ15" s="76"/>
      <c r="CA15" s="76"/>
      <c r="CB15" s="76"/>
      <c r="CC15" s="76"/>
      <c r="CD15" s="76"/>
      <c r="CE15" s="76"/>
      <c r="CF15" s="76"/>
      <c r="CG15" s="76"/>
      <c r="CH15" s="76"/>
      <c r="CI15" s="76"/>
      <c r="CJ15" s="76"/>
      <c r="CK15" s="76"/>
      <c r="CL15" s="76"/>
      <c r="CM15" s="76"/>
      <c r="CN15" s="76"/>
      <c r="CO15" s="75">
        <f>'[4]Месячный отчет Доходы в Excel'!F4</f>
        <v>-270773.54</v>
      </c>
      <c r="CP15" s="76"/>
      <c r="CQ15" s="76"/>
      <c r="CR15" s="76"/>
      <c r="CS15" s="76"/>
      <c r="CT15" s="76"/>
      <c r="CU15" s="76"/>
      <c r="CV15" s="76"/>
      <c r="CW15" s="76"/>
      <c r="CX15" s="76"/>
      <c r="CY15" s="76"/>
      <c r="CZ15" s="76"/>
      <c r="DA15" s="76"/>
      <c r="DB15" s="76"/>
      <c r="DC15" s="76"/>
      <c r="DD15" s="78"/>
    </row>
    <row r="16" spans="1:108" ht="13.5" customHeight="1">
      <c r="A16" s="23" t="str">
        <f>'[4]Месячный отчет Доходы в Excel'!G5</f>
        <v> Акцизы по подакцизным товарам (продукции), производимым на территории Российской Федерации</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4"/>
      <c r="AB16" s="25"/>
      <c r="AC16" s="26"/>
      <c r="AD16" s="26"/>
      <c r="AE16" s="26"/>
      <c r="AF16" s="26"/>
      <c r="AG16" s="26"/>
      <c r="AH16" s="26" t="str">
        <f>'[4]Месячный отчет Доходы в Excel'!I5</f>
        <v>100 1 03 02000 01 0000 110</v>
      </c>
      <c r="AI16" s="26"/>
      <c r="AJ16" s="26"/>
      <c r="AK16" s="26"/>
      <c r="AL16" s="26"/>
      <c r="AM16" s="26"/>
      <c r="AN16" s="26"/>
      <c r="AO16" s="26"/>
      <c r="AP16" s="26"/>
      <c r="AQ16" s="26"/>
      <c r="AR16" s="26"/>
      <c r="AS16" s="26"/>
      <c r="AT16" s="26"/>
      <c r="AU16" s="26"/>
      <c r="AV16" s="26"/>
      <c r="AW16" s="26"/>
      <c r="AX16" s="26"/>
      <c r="AY16" s="26"/>
      <c r="AZ16" s="26"/>
      <c r="BA16" s="26"/>
      <c r="BB16" s="26"/>
      <c r="BC16" s="27">
        <f>'[4]Месячный отчет Доходы в Excel'!E5</f>
        <v>0</v>
      </c>
      <c r="BD16" s="28"/>
      <c r="BE16" s="28"/>
      <c r="BF16" s="28"/>
      <c r="BG16" s="28"/>
      <c r="BH16" s="28"/>
      <c r="BI16" s="28"/>
      <c r="BJ16" s="28"/>
      <c r="BK16" s="28"/>
      <c r="BL16" s="28"/>
      <c r="BM16" s="28"/>
      <c r="BN16" s="28"/>
      <c r="BO16" s="28"/>
      <c r="BP16" s="28"/>
      <c r="BQ16" s="28"/>
      <c r="BR16" s="28"/>
      <c r="BS16" s="28"/>
      <c r="BT16" s="28"/>
      <c r="BU16" s="28"/>
      <c r="BV16" s="28"/>
      <c r="BW16" s="28"/>
      <c r="BX16" s="28"/>
      <c r="BY16" s="27">
        <f>'[4]Месячный отчет Доходы в Excel'!H5</f>
        <v>270773.54</v>
      </c>
      <c r="BZ16" s="28"/>
      <c r="CA16" s="28"/>
      <c r="CB16" s="28"/>
      <c r="CC16" s="28"/>
      <c r="CD16" s="28"/>
      <c r="CE16" s="28"/>
      <c r="CF16" s="28"/>
      <c r="CG16" s="28"/>
      <c r="CH16" s="28"/>
      <c r="CI16" s="28"/>
      <c r="CJ16" s="28"/>
      <c r="CK16" s="28"/>
      <c r="CL16" s="28"/>
      <c r="CM16" s="28"/>
      <c r="CN16" s="28"/>
      <c r="CO16" s="27">
        <f>'[4]Месячный отчет Доходы в Excel'!F5</f>
        <v>-270773.54</v>
      </c>
      <c r="CP16" s="28"/>
      <c r="CQ16" s="28"/>
      <c r="CR16" s="28"/>
      <c r="CS16" s="28"/>
      <c r="CT16" s="28"/>
      <c r="CU16" s="28"/>
      <c r="CV16" s="28"/>
      <c r="CW16" s="28"/>
      <c r="CX16" s="28"/>
      <c r="CY16" s="28"/>
      <c r="CZ16" s="28"/>
      <c r="DA16" s="28"/>
      <c r="DB16" s="28"/>
      <c r="DC16" s="28"/>
      <c r="DD16" s="29"/>
    </row>
    <row r="17" spans="1:108" ht="13.5" customHeight="1">
      <c r="A17" s="23" t="str">
        <f>'[4]Месячный отчет Доходы в Excel'!G6</f>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4"/>
      <c r="AB17" s="25"/>
      <c r="AC17" s="26"/>
      <c r="AD17" s="26"/>
      <c r="AE17" s="26"/>
      <c r="AF17" s="26"/>
      <c r="AG17" s="26"/>
      <c r="AH17" s="26" t="str">
        <f>'[4]Месячный отчет Доходы в Excel'!I6</f>
        <v>100 1 03 02230 01 0000 110</v>
      </c>
      <c r="AI17" s="26"/>
      <c r="AJ17" s="26"/>
      <c r="AK17" s="26"/>
      <c r="AL17" s="26"/>
      <c r="AM17" s="26"/>
      <c r="AN17" s="26"/>
      <c r="AO17" s="26"/>
      <c r="AP17" s="26"/>
      <c r="AQ17" s="26"/>
      <c r="AR17" s="26"/>
      <c r="AS17" s="26"/>
      <c r="AT17" s="26"/>
      <c r="AU17" s="26"/>
      <c r="AV17" s="26"/>
      <c r="AW17" s="26"/>
      <c r="AX17" s="26"/>
      <c r="AY17" s="26"/>
      <c r="AZ17" s="26"/>
      <c r="BA17" s="26"/>
      <c r="BB17" s="26"/>
      <c r="BC17" s="27">
        <f>'[4]Месячный отчет Доходы в Excel'!E6</f>
        <v>0</v>
      </c>
      <c r="BD17" s="28"/>
      <c r="BE17" s="28"/>
      <c r="BF17" s="28"/>
      <c r="BG17" s="28"/>
      <c r="BH17" s="28"/>
      <c r="BI17" s="28"/>
      <c r="BJ17" s="28"/>
      <c r="BK17" s="28"/>
      <c r="BL17" s="28"/>
      <c r="BM17" s="28"/>
      <c r="BN17" s="28"/>
      <c r="BO17" s="28"/>
      <c r="BP17" s="28"/>
      <c r="BQ17" s="28"/>
      <c r="BR17" s="28"/>
      <c r="BS17" s="28"/>
      <c r="BT17" s="28"/>
      <c r="BU17" s="28"/>
      <c r="BV17" s="28"/>
      <c r="BW17" s="28"/>
      <c r="BX17" s="28"/>
      <c r="BY17" s="27">
        <f>'[4]Месячный отчет Доходы в Excel'!H6</f>
        <v>91230.1</v>
      </c>
      <c r="BZ17" s="28"/>
      <c r="CA17" s="28"/>
      <c r="CB17" s="28"/>
      <c r="CC17" s="28"/>
      <c r="CD17" s="28"/>
      <c r="CE17" s="28"/>
      <c r="CF17" s="28"/>
      <c r="CG17" s="28"/>
      <c r="CH17" s="28"/>
      <c r="CI17" s="28"/>
      <c r="CJ17" s="28"/>
      <c r="CK17" s="28"/>
      <c r="CL17" s="28"/>
      <c r="CM17" s="28"/>
      <c r="CN17" s="28"/>
      <c r="CO17" s="27">
        <f>'[4]Месячный отчет Доходы в Excel'!F6</f>
        <v>-91230.1</v>
      </c>
      <c r="CP17" s="28"/>
      <c r="CQ17" s="28"/>
      <c r="CR17" s="28"/>
      <c r="CS17" s="28"/>
      <c r="CT17" s="28"/>
      <c r="CU17" s="28"/>
      <c r="CV17" s="28"/>
      <c r="CW17" s="28"/>
      <c r="CX17" s="28"/>
      <c r="CY17" s="28"/>
      <c r="CZ17" s="28"/>
      <c r="DA17" s="28"/>
      <c r="DB17" s="28"/>
      <c r="DC17" s="28"/>
      <c r="DD17" s="29"/>
    </row>
    <row r="18" spans="1:108" ht="13.5" customHeight="1">
      <c r="A18" s="23" t="str">
        <f>'[4]Месячный отчет Доходы в Excel'!G7</f>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4"/>
      <c r="AB18" s="25"/>
      <c r="AC18" s="26"/>
      <c r="AD18" s="26"/>
      <c r="AE18" s="26"/>
      <c r="AF18" s="26"/>
      <c r="AG18" s="26"/>
      <c r="AH18" s="26" t="str">
        <f>'[4]Месячный отчет Доходы в Excel'!I7</f>
        <v>100 1 03 02240 01 0000 110</v>
      </c>
      <c r="AI18" s="26"/>
      <c r="AJ18" s="26"/>
      <c r="AK18" s="26"/>
      <c r="AL18" s="26"/>
      <c r="AM18" s="26"/>
      <c r="AN18" s="26"/>
      <c r="AO18" s="26"/>
      <c r="AP18" s="26"/>
      <c r="AQ18" s="26"/>
      <c r="AR18" s="26"/>
      <c r="AS18" s="26"/>
      <c r="AT18" s="26"/>
      <c r="AU18" s="26"/>
      <c r="AV18" s="26"/>
      <c r="AW18" s="26"/>
      <c r="AX18" s="26"/>
      <c r="AY18" s="26"/>
      <c r="AZ18" s="26"/>
      <c r="BA18" s="26"/>
      <c r="BB18" s="26"/>
      <c r="BC18" s="27">
        <f>'[4]Месячный отчет Доходы в Excel'!E7</f>
        <v>0</v>
      </c>
      <c r="BD18" s="28"/>
      <c r="BE18" s="28"/>
      <c r="BF18" s="28"/>
      <c r="BG18" s="28"/>
      <c r="BH18" s="28"/>
      <c r="BI18" s="28"/>
      <c r="BJ18" s="28"/>
      <c r="BK18" s="28"/>
      <c r="BL18" s="28"/>
      <c r="BM18" s="28"/>
      <c r="BN18" s="28"/>
      <c r="BO18" s="28"/>
      <c r="BP18" s="28"/>
      <c r="BQ18" s="28"/>
      <c r="BR18" s="28"/>
      <c r="BS18" s="28"/>
      <c r="BT18" s="28"/>
      <c r="BU18" s="28"/>
      <c r="BV18" s="28"/>
      <c r="BW18" s="28"/>
      <c r="BX18" s="28"/>
      <c r="BY18" s="27">
        <f>'[4]Месячный отчет Доходы в Excel'!H7</f>
        <v>2258.83</v>
      </c>
      <c r="BZ18" s="28"/>
      <c r="CA18" s="28"/>
      <c r="CB18" s="28"/>
      <c r="CC18" s="28"/>
      <c r="CD18" s="28"/>
      <c r="CE18" s="28"/>
      <c r="CF18" s="28"/>
      <c r="CG18" s="28"/>
      <c r="CH18" s="28"/>
      <c r="CI18" s="28"/>
      <c r="CJ18" s="28"/>
      <c r="CK18" s="28"/>
      <c r="CL18" s="28"/>
      <c r="CM18" s="28"/>
      <c r="CN18" s="28"/>
      <c r="CO18" s="27">
        <f>'[4]Месячный отчет Доходы в Excel'!F7</f>
        <v>-2258.83</v>
      </c>
      <c r="CP18" s="28"/>
      <c r="CQ18" s="28"/>
      <c r="CR18" s="28"/>
      <c r="CS18" s="28"/>
      <c r="CT18" s="28"/>
      <c r="CU18" s="28"/>
      <c r="CV18" s="28"/>
      <c r="CW18" s="28"/>
      <c r="CX18" s="28"/>
      <c r="CY18" s="28"/>
      <c r="CZ18" s="28"/>
      <c r="DA18" s="28"/>
      <c r="DB18" s="28"/>
      <c r="DC18" s="28"/>
      <c r="DD18" s="29"/>
    </row>
    <row r="19" spans="1:108" ht="13.5" customHeight="1">
      <c r="A19" s="23" t="str">
        <f>'[4]Месячный отчет Доходы в Excel'!G8</f>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4"/>
      <c r="AB19" s="25"/>
      <c r="AC19" s="26"/>
      <c r="AD19" s="26"/>
      <c r="AE19" s="26"/>
      <c r="AF19" s="26"/>
      <c r="AG19" s="26"/>
      <c r="AH19" s="26" t="str">
        <f>'[4]Месячный отчет Доходы в Excel'!I8</f>
        <v>100 1 03 02250 01 0000 110</v>
      </c>
      <c r="AI19" s="26"/>
      <c r="AJ19" s="26"/>
      <c r="AK19" s="26"/>
      <c r="AL19" s="26"/>
      <c r="AM19" s="26"/>
      <c r="AN19" s="26"/>
      <c r="AO19" s="26"/>
      <c r="AP19" s="26"/>
      <c r="AQ19" s="26"/>
      <c r="AR19" s="26"/>
      <c r="AS19" s="26"/>
      <c r="AT19" s="26"/>
      <c r="AU19" s="26"/>
      <c r="AV19" s="26"/>
      <c r="AW19" s="26"/>
      <c r="AX19" s="26"/>
      <c r="AY19" s="26"/>
      <c r="AZ19" s="26"/>
      <c r="BA19" s="26"/>
      <c r="BB19" s="26"/>
      <c r="BC19" s="27">
        <f>'[4]Месячный отчет Доходы в Excel'!E8</f>
        <v>0</v>
      </c>
      <c r="BD19" s="28"/>
      <c r="BE19" s="28"/>
      <c r="BF19" s="28"/>
      <c r="BG19" s="28"/>
      <c r="BH19" s="28"/>
      <c r="BI19" s="28"/>
      <c r="BJ19" s="28"/>
      <c r="BK19" s="28"/>
      <c r="BL19" s="28"/>
      <c r="BM19" s="28"/>
      <c r="BN19" s="28"/>
      <c r="BO19" s="28"/>
      <c r="BP19" s="28"/>
      <c r="BQ19" s="28"/>
      <c r="BR19" s="28"/>
      <c r="BS19" s="28"/>
      <c r="BT19" s="28"/>
      <c r="BU19" s="28"/>
      <c r="BV19" s="28"/>
      <c r="BW19" s="28"/>
      <c r="BX19" s="28"/>
      <c r="BY19" s="27">
        <f>'[4]Месячный отчет Доходы в Excel'!H8</f>
        <v>183571.99</v>
      </c>
      <c r="BZ19" s="28"/>
      <c r="CA19" s="28"/>
      <c r="CB19" s="28"/>
      <c r="CC19" s="28"/>
      <c r="CD19" s="28"/>
      <c r="CE19" s="28"/>
      <c r="CF19" s="28"/>
      <c r="CG19" s="28"/>
      <c r="CH19" s="28"/>
      <c r="CI19" s="28"/>
      <c r="CJ19" s="28"/>
      <c r="CK19" s="28"/>
      <c r="CL19" s="28"/>
      <c r="CM19" s="28"/>
      <c r="CN19" s="28"/>
      <c r="CO19" s="27">
        <f>'[4]Месячный отчет Доходы в Excel'!F8</f>
        <v>-183571.99</v>
      </c>
      <c r="CP19" s="28"/>
      <c r="CQ19" s="28"/>
      <c r="CR19" s="28"/>
      <c r="CS19" s="28"/>
      <c r="CT19" s="28"/>
      <c r="CU19" s="28"/>
      <c r="CV19" s="28"/>
      <c r="CW19" s="28"/>
      <c r="CX19" s="28"/>
      <c r="CY19" s="28"/>
      <c r="CZ19" s="28"/>
      <c r="DA19" s="28"/>
      <c r="DB19" s="28"/>
      <c r="DC19" s="28"/>
      <c r="DD19" s="29"/>
    </row>
    <row r="20" spans="1:108" ht="13.5" customHeight="1">
      <c r="A20" s="23" t="str">
        <f>'[4]Месячный отчет Доходы в Excel'!G9</f>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4"/>
      <c r="AB20" s="25"/>
      <c r="AC20" s="26"/>
      <c r="AD20" s="26"/>
      <c r="AE20" s="26"/>
      <c r="AF20" s="26"/>
      <c r="AG20" s="26"/>
      <c r="AH20" s="26" t="str">
        <f>'[4]Месячный отчет Доходы в Excel'!I9</f>
        <v>100 1 03 02260 01 0000 110</v>
      </c>
      <c r="AI20" s="26"/>
      <c r="AJ20" s="26"/>
      <c r="AK20" s="26"/>
      <c r="AL20" s="26"/>
      <c r="AM20" s="26"/>
      <c r="AN20" s="26"/>
      <c r="AO20" s="26"/>
      <c r="AP20" s="26"/>
      <c r="AQ20" s="26"/>
      <c r="AR20" s="26"/>
      <c r="AS20" s="26"/>
      <c r="AT20" s="26"/>
      <c r="AU20" s="26"/>
      <c r="AV20" s="26"/>
      <c r="AW20" s="26"/>
      <c r="AX20" s="26"/>
      <c r="AY20" s="26"/>
      <c r="AZ20" s="26"/>
      <c r="BA20" s="26"/>
      <c r="BB20" s="26"/>
      <c r="BC20" s="27">
        <f>'[4]Месячный отчет Доходы в Excel'!E9</f>
        <v>0</v>
      </c>
      <c r="BD20" s="28"/>
      <c r="BE20" s="28"/>
      <c r="BF20" s="28"/>
      <c r="BG20" s="28"/>
      <c r="BH20" s="28"/>
      <c r="BI20" s="28"/>
      <c r="BJ20" s="28"/>
      <c r="BK20" s="28"/>
      <c r="BL20" s="28"/>
      <c r="BM20" s="28"/>
      <c r="BN20" s="28"/>
      <c r="BO20" s="28"/>
      <c r="BP20" s="28"/>
      <c r="BQ20" s="28"/>
      <c r="BR20" s="28"/>
      <c r="BS20" s="28"/>
      <c r="BT20" s="28"/>
      <c r="BU20" s="28"/>
      <c r="BV20" s="28"/>
      <c r="BW20" s="28"/>
      <c r="BX20" s="28"/>
      <c r="BY20" s="27">
        <f>'[4]Месячный отчет Доходы в Excel'!H9</f>
        <v>-6287.38</v>
      </c>
      <c r="BZ20" s="28"/>
      <c r="CA20" s="28"/>
      <c r="CB20" s="28"/>
      <c r="CC20" s="28"/>
      <c r="CD20" s="28"/>
      <c r="CE20" s="28"/>
      <c r="CF20" s="28"/>
      <c r="CG20" s="28"/>
      <c r="CH20" s="28"/>
      <c r="CI20" s="28"/>
      <c r="CJ20" s="28"/>
      <c r="CK20" s="28"/>
      <c r="CL20" s="28"/>
      <c r="CM20" s="28"/>
      <c r="CN20" s="28"/>
      <c r="CO20" s="27">
        <f>'[4]Месячный отчет Доходы в Excel'!F9</f>
        <v>6287.38</v>
      </c>
      <c r="CP20" s="28"/>
      <c r="CQ20" s="28"/>
      <c r="CR20" s="28"/>
      <c r="CS20" s="28"/>
      <c r="CT20" s="28"/>
      <c r="CU20" s="28"/>
      <c r="CV20" s="28"/>
      <c r="CW20" s="28"/>
      <c r="CX20" s="28"/>
      <c r="CY20" s="28"/>
      <c r="CZ20" s="28"/>
      <c r="DA20" s="28"/>
      <c r="DB20" s="28"/>
      <c r="DC20" s="28"/>
      <c r="DD20" s="29"/>
    </row>
    <row r="21" spans="1:108" ht="13.5" customHeight="1">
      <c r="A21" s="23" t="str">
        <f>'[4]Месячный отчет Доходы в Excel'!G10</f>
        <v> НАЛОГОВЫЕ И НЕНАЛОГОВЫЕ ДОХОДЫ</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4"/>
      <c r="AB21" s="25"/>
      <c r="AC21" s="26"/>
      <c r="AD21" s="26"/>
      <c r="AE21" s="26"/>
      <c r="AF21" s="26"/>
      <c r="AG21" s="26"/>
      <c r="AH21" s="26" t="str">
        <f>'[4]Месячный отчет Доходы в Excel'!I10</f>
        <v>182 1 00 00000 00 0000 000</v>
      </c>
      <c r="AI21" s="26"/>
      <c r="AJ21" s="26"/>
      <c r="AK21" s="26"/>
      <c r="AL21" s="26"/>
      <c r="AM21" s="26"/>
      <c r="AN21" s="26"/>
      <c r="AO21" s="26"/>
      <c r="AP21" s="26"/>
      <c r="AQ21" s="26"/>
      <c r="AR21" s="26"/>
      <c r="AS21" s="26"/>
      <c r="AT21" s="26"/>
      <c r="AU21" s="26"/>
      <c r="AV21" s="26"/>
      <c r="AW21" s="26"/>
      <c r="AX21" s="26"/>
      <c r="AY21" s="26"/>
      <c r="AZ21" s="26"/>
      <c r="BA21" s="26"/>
      <c r="BB21" s="26"/>
      <c r="BC21" s="27">
        <f>'[4]Месячный отчет Доходы в Excel'!E10</f>
        <v>5908600</v>
      </c>
      <c r="BD21" s="28"/>
      <c r="BE21" s="28"/>
      <c r="BF21" s="28"/>
      <c r="BG21" s="28"/>
      <c r="BH21" s="28"/>
      <c r="BI21" s="28"/>
      <c r="BJ21" s="28"/>
      <c r="BK21" s="28"/>
      <c r="BL21" s="28"/>
      <c r="BM21" s="28"/>
      <c r="BN21" s="28"/>
      <c r="BO21" s="28"/>
      <c r="BP21" s="28"/>
      <c r="BQ21" s="28"/>
      <c r="BR21" s="28"/>
      <c r="BS21" s="28"/>
      <c r="BT21" s="28"/>
      <c r="BU21" s="28"/>
      <c r="BV21" s="28"/>
      <c r="BW21" s="28"/>
      <c r="BX21" s="28"/>
      <c r="BY21" s="27">
        <f>'[4]Месячный отчет Доходы в Excel'!H10</f>
        <v>753428.89</v>
      </c>
      <c r="BZ21" s="28"/>
      <c r="CA21" s="28"/>
      <c r="CB21" s="28"/>
      <c r="CC21" s="28"/>
      <c r="CD21" s="28"/>
      <c r="CE21" s="28"/>
      <c r="CF21" s="28"/>
      <c r="CG21" s="28"/>
      <c r="CH21" s="28"/>
      <c r="CI21" s="28"/>
      <c r="CJ21" s="28"/>
      <c r="CK21" s="28"/>
      <c r="CL21" s="28"/>
      <c r="CM21" s="28"/>
      <c r="CN21" s="28"/>
      <c r="CO21" s="27">
        <f>'[4]Месячный отчет Доходы в Excel'!F10</f>
        <v>5155171.11</v>
      </c>
      <c r="CP21" s="28"/>
      <c r="CQ21" s="28"/>
      <c r="CR21" s="28"/>
      <c r="CS21" s="28"/>
      <c r="CT21" s="28"/>
      <c r="CU21" s="28"/>
      <c r="CV21" s="28"/>
      <c r="CW21" s="28"/>
      <c r="CX21" s="28"/>
      <c r="CY21" s="28"/>
      <c r="CZ21" s="28"/>
      <c r="DA21" s="28"/>
      <c r="DB21" s="28"/>
      <c r="DC21" s="28"/>
      <c r="DD21" s="29"/>
    </row>
    <row r="22" spans="1:108" ht="13.5" customHeight="1">
      <c r="A22" s="23" t="str">
        <f>'[4]Месячный отчет Доходы в Excel'!G11</f>
        <v> НАЛОГИ НА ПРИБЫЛЬ, ДОХОДЫ</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4"/>
      <c r="AB22" s="25"/>
      <c r="AC22" s="26"/>
      <c r="AD22" s="26"/>
      <c r="AE22" s="26"/>
      <c r="AF22" s="26"/>
      <c r="AG22" s="26"/>
      <c r="AH22" s="26" t="str">
        <f>'[4]Месячный отчет Доходы в Excel'!I11</f>
        <v>182 1 01 00000 00 0000 000</v>
      </c>
      <c r="AI22" s="26"/>
      <c r="AJ22" s="26"/>
      <c r="AK22" s="26"/>
      <c r="AL22" s="26"/>
      <c r="AM22" s="26"/>
      <c r="AN22" s="26"/>
      <c r="AO22" s="26"/>
      <c r="AP22" s="26"/>
      <c r="AQ22" s="26"/>
      <c r="AR22" s="26"/>
      <c r="AS22" s="26"/>
      <c r="AT22" s="26"/>
      <c r="AU22" s="26"/>
      <c r="AV22" s="26"/>
      <c r="AW22" s="26"/>
      <c r="AX22" s="26"/>
      <c r="AY22" s="26"/>
      <c r="AZ22" s="26"/>
      <c r="BA22" s="26"/>
      <c r="BB22" s="26"/>
      <c r="BC22" s="27">
        <f>'[4]Месячный отчет Доходы в Excel'!E11</f>
        <v>1283500</v>
      </c>
      <c r="BD22" s="28"/>
      <c r="BE22" s="28"/>
      <c r="BF22" s="28"/>
      <c r="BG22" s="28"/>
      <c r="BH22" s="28"/>
      <c r="BI22" s="28"/>
      <c r="BJ22" s="28"/>
      <c r="BK22" s="28"/>
      <c r="BL22" s="28"/>
      <c r="BM22" s="28"/>
      <c r="BN22" s="28"/>
      <c r="BO22" s="28"/>
      <c r="BP22" s="28"/>
      <c r="BQ22" s="28"/>
      <c r="BR22" s="28"/>
      <c r="BS22" s="28"/>
      <c r="BT22" s="28"/>
      <c r="BU22" s="28"/>
      <c r="BV22" s="28"/>
      <c r="BW22" s="28"/>
      <c r="BX22" s="28"/>
      <c r="BY22" s="27">
        <f>'[4]Месячный отчет Доходы в Excel'!H11</f>
        <v>-81900.57</v>
      </c>
      <c r="BZ22" s="28"/>
      <c r="CA22" s="28"/>
      <c r="CB22" s="28"/>
      <c r="CC22" s="28"/>
      <c r="CD22" s="28"/>
      <c r="CE22" s="28"/>
      <c r="CF22" s="28"/>
      <c r="CG22" s="28"/>
      <c r="CH22" s="28"/>
      <c r="CI22" s="28"/>
      <c r="CJ22" s="28"/>
      <c r="CK22" s="28"/>
      <c r="CL22" s="28"/>
      <c r="CM22" s="28"/>
      <c r="CN22" s="28"/>
      <c r="CO22" s="27">
        <f>'[4]Месячный отчет Доходы в Excel'!F11</f>
        <v>1365400.57</v>
      </c>
      <c r="CP22" s="28"/>
      <c r="CQ22" s="28"/>
      <c r="CR22" s="28"/>
      <c r="CS22" s="28"/>
      <c r="CT22" s="28"/>
      <c r="CU22" s="28"/>
      <c r="CV22" s="28"/>
      <c r="CW22" s="28"/>
      <c r="CX22" s="28"/>
      <c r="CY22" s="28"/>
      <c r="CZ22" s="28"/>
      <c r="DA22" s="28"/>
      <c r="DB22" s="28"/>
      <c r="DC22" s="28"/>
      <c r="DD22" s="29"/>
    </row>
    <row r="23" spans="1:108" ht="13.5" customHeight="1">
      <c r="A23" s="23" t="str">
        <f>'[4]Месячный отчет Доходы в Excel'!G12</f>
        <v> Налог на доходы физических лиц</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4"/>
      <c r="AB23" s="25"/>
      <c r="AC23" s="26"/>
      <c r="AD23" s="26"/>
      <c r="AE23" s="26"/>
      <c r="AF23" s="26"/>
      <c r="AG23" s="26"/>
      <c r="AH23" s="26" t="str">
        <f>'[4]Месячный отчет Доходы в Excel'!I12</f>
        <v>182 1 01 02000 01 0000 110</v>
      </c>
      <c r="AI23" s="26"/>
      <c r="AJ23" s="26"/>
      <c r="AK23" s="26"/>
      <c r="AL23" s="26"/>
      <c r="AM23" s="26"/>
      <c r="AN23" s="26"/>
      <c r="AO23" s="26"/>
      <c r="AP23" s="26"/>
      <c r="AQ23" s="26"/>
      <c r="AR23" s="26"/>
      <c r="AS23" s="26"/>
      <c r="AT23" s="26"/>
      <c r="AU23" s="26"/>
      <c r="AV23" s="26"/>
      <c r="AW23" s="26"/>
      <c r="AX23" s="26"/>
      <c r="AY23" s="26"/>
      <c r="AZ23" s="26"/>
      <c r="BA23" s="26"/>
      <c r="BB23" s="26"/>
      <c r="BC23" s="27">
        <f>'[4]Месячный отчет Доходы в Excel'!E12</f>
        <v>1283500</v>
      </c>
      <c r="BD23" s="28"/>
      <c r="BE23" s="28"/>
      <c r="BF23" s="28"/>
      <c r="BG23" s="28"/>
      <c r="BH23" s="28"/>
      <c r="BI23" s="28"/>
      <c r="BJ23" s="28"/>
      <c r="BK23" s="28"/>
      <c r="BL23" s="28"/>
      <c r="BM23" s="28"/>
      <c r="BN23" s="28"/>
      <c r="BO23" s="28"/>
      <c r="BP23" s="28"/>
      <c r="BQ23" s="28"/>
      <c r="BR23" s="28"/>
      <c r="BS23" s="28"/>
      <c r="BT23" s="28"/>
      <c r="BU23" s="28"/>
      <c r="BV23" s="28"/>
      <c r="BW23" s="28"/>
      <c r="BX23" s="28"/>
      <c r="BY23" s="27">
        <f>'[4]Месячный отчет Доходы в Excel'!H12</f>
        <v>-81900.57</v>
      </c>
      <c r="BZ23" s="28"/>
      <c r="CA23" s="28"/>
      <c r="CB23" s="28"/>
      <c r="CC23" s="28"/>
      <c r="CD23" s="28"/>
      <c r="CE23" s="28"/>
      <c r="CF23" s="28"/>
      <c r="CG23" s="28"/>
      <c r="CH23" s="28"/>
      <c r="CI23" s="28"/>
      <c r="CJ23" s="28"/>
      <c r="CK23" s="28"/>
      <c r="CL23" s="28"/>
      <c r="CM23" s="28"/>
      <c r="CN23" s="28"/>
      <c r="CO23" s="27">
        <f>'[4]Месячный отчет Доходы в Excel'!F12</f>
        <v>1365400.57</v>
      </c>
      <c r="CP23" s="28"/>
      <c r="CQ23" s="28"/>
      <c r="CR23" s="28"/>
      <c r="CS23" s="28"/>
      <c r="CT23" s="28"/>
      <c r="CU23" s="28"/>
      <c r="CV23" s="28"/>
      <c r="CW23" s="28"/>
      <c r="CX23" s="28"/>
      <c r="CY23" s="28"/>
      <c r="CZ23" s="28"/>
      <c r="DA23" s="28"/>
      <c r="DB23" s="28"/>
      <c r="DC23" s="28"/>
      <c r="DD23" s="29"/>
    </row>
    <row r="24" spans="1:108" ht="13.5" customHeight="1">
      <c r="A24" s="23" t="str">
        <f>'[4]Месячный отчет Доходы в Excel'!G13</f>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4"/>
      <c r="AB24" s="25"/>
      <c r="AC24" s="26"/>
      <c r="AD24" s="26"/>
      <c r="AE24" s="26"/>
      <c r="AF24" s="26"/>
      <c r="AG24" s="26"/>
      <c r="AH24" s="26" t="str">
        <f>'[4]Месячный отчет Доходы в Excel'!I13</f>
        <v>182 1 01 02010 01 0000 110</v>
      </c>
      <c r="AI24" s="26"/>
      <c r="AJ24" s="26"/>
      <c r="AK24" s="26"/>
      <c r="AL24" s="26"/>
      <c r="AM24" s="26"/>
      <c r="AN24" s="26"/>
      <c r="AO24" s="26"/>
      <c r="AP24" s="26"/>
      <c r="AQ24" s="26"/>
      <c r="AR24" s="26"/>
      <c r="AS24" s="26"/>
      <c r="AT24" s="26"/>
      <c r="AU24" s="26"/>
      <c r="AV24" s="26"/>
      <c r="AW24" s="26"/>
      <c r="AX24" s="26"/>
      <c r="AY24" s="26"/>
      <c r="AZ24" s="26"/>
      <c r="BA24" s="26"/>
      <c r="BB24" s="26"/>
      <c r="BC24" s="27">
        <f>'[4]Месячный отчет Доходы в Excel'!E13</f>
        <v>1282200</v>
      </c>
      <c r="BD24" s="28"/>
      <c r="BE24" s="28"/>
      <c r="BF24" s="28"/>
      <c r="BG24" s="28"/>
      <c r="BH24" s="28"/>
      <c r="BI24" s="28"/>
      <c r="BJ24" s="28"/>
      <c r="BK24" s="28"/>
      <c r="BL24" s="28"/>
      <c r="BM24" s="28"/>
      <c r="BN24" s="28"/>
      <c r="BO24" s="28"/>
      <c r="BP24" s="28"/>
      <c r="BQ24" s="28"/>
      <c r="BR24" s="28"/>
      <c r="BS24" s="28"/>
      <c r="BT24" s="28"/>
      <c r="BU24" s="28"/>
      <c r="BV24" s="28"/>
      <c r="BW24" s="28"/>
      <c r="BX24" s="28"/>
      <c r="BY24" s="27">
        <f>'[4]Месячный отчет Доходы в Excel'!H13</f>
        <v>-89191.61</v>
      </c>
      <c r="BZ24" s="28"/>
      <c r="CA24" s="28"/>
      <c r="CB24" s="28"/>
      <c r="CC24" s="28"/>
      <c r="CD24" s="28"/>
      <c r="CE24" s="28"/>
      <c r="CF24" s="28"/>
      <c r="CG24" s="28"/>
      <c r="CH24" s="28"/>
      <c r="CI24" s="28"/>
      <c r="CJ24" s="28"/>
      <c r="CK24" s="28"/>
      <c r="CL24" s="28"/>
      <c r="CM24" s="28"/>
      <c r="CN24" s="28"/>
      <c r="CO24" s="27">
        <f>'[4]Месячный отчет Доходы в Excel'!F13</f>
        <v>1371391.61</v>
      </c>
      <c r="CP24" s="28"/>
      <c r="CQ24" s="28"/>
      <c r="CR24" s="28"/>
      <c r="CS24" s="28"/>
      <c r="CT24" s="28"/>
      <c r="CU24" s="28"/>
      <c r="CV24" s="28"/>
      <c r="CW24" s="28"/>
      <c r="CX24" s="28"/>
      <c r="CY24" s="28"/>
      <c r="CZ24" s="28"/>
      <c r="DA24" s="28"/>
      <c r="DB24" s="28"/>
      <c r="DC24" s="28"/>
      <c r="DD24" s="29"/>
    </row>
    <row r="25" spans="1:108" ht="13.5" customHeight="1">
      <c r="A25" s="23" t="str">
        <f>'[4]Месячный отчет Доходы в Excel'!G14</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4"/>
      <c r="AB25" s="25"/>
      <c r="AC25" s="26"/>
      <c r="AD25" s="26"/>
      <c r="AE25" s="26"/>
      <c r="AF25" s="26"/>
      <c r="AG25" s="26"/>
      <c r="AH25" s="26" t="str">
        <f>'[4]Месячный отчет Доходы в Excel'!I14</f>
        <v>182 1 01 02010 01 1000 110</v>
      </c>
      <c r="AI25" s="26"/>
      <c r="AJ25" s="26"/>
      <c r="AK25" s="26"/>
      <c r="AL25" s="26"/>
      <c r="AM25" s="26"/>
      <c r="AN25" s="26"/>
      <c r="AO25" s="26"/>
      <c r="AP25" s="26"/>
      <c r="AQ25" s="26"/>
      <c r="AR25" s="26"/>
      <c r="AS25" s="26"/>
      <c r="AT25" s="26"/>
      <c r="AU25" s="26"/>
      <c r="AV25" s="26"/>
      <c r="AW25" s="26"/>
      <c r="AX25" s="26"/>
      <c r="AY25" s="26"/>
      <c r="AZ25" s="26"/>
      <c r="BA25" s="26"/>
      <c r="BB25" s="26"/>
      <c r="BC25" s="27">
        <f>'[4]Месячный отчет Доходы в Excel'!E14</f>
        <v>0</v>
      </c>
      <c r="BD25" s="28"/>
      <c r="BE25" s="28"/>
      <c r="BF25" s="28"/>
      <c r="BG25" s="28"/>
      <c r="BH25" s="28"/>
      <c r="BI25" s="28"/>
      <c r="BJ25" s="28"/>
      <c r="BK25" s="28"/>
      <c r="BL25" s="28"/>
      <c r="BM25" s="28"/>
      <c r="BN25" s="28"/>
      <c r="BO25" s="28"/>
      <c r="BP25" s="28"/>
      <c r="BQ25" s="28"/>
      <c r="BR25" s="28"/>
      <c r="BS25" s="28"/>
      <c r="BT25" s="28"/>
      <c r="BU25" s="28"/>
      <c r="BV25" s="28"/>
      <c r="BW25" s="28"/>
      <c r="BX25" s="28"/>
      <c r="BY25" s="27">
        <f>'[4]Месячный отчет Доходы в Excel'!H14</f>
        <v>-86533.79</v>
      </c>
      <c r="BZ25" s="28"/>
      <c r="CA25" s="28"/>
      <c r="CB25" s="28"/>
      <c r="CC25" s="28"/>
      <c r="CD25" s="28"/>
      <c r="CE25" s="28"/>
      <c r="CF25" s="28"/>
      <c r="CG25" s="28"/>
      <c r="CH25" s="28"/>
      <c r="CI25" s="28"/>
      <c r="CJ25" s="28"/>
      <c r="CK25" s="28"/>
      <c r="CL25" s="28"/>
      <c r="CM25" s="28"/>
      <c r="CN25" s="28"/>
      <c r="CO25" s="27">
        <f>'[4]Месячный отчет Доходы в Excel'!F14</f>
        <v>86533.79</v>
      </c>
      <c r="CP25" s="28"/>
      <c r="CQ25" s="28"/>
      <c r="CR25" s="28"/>
      <c r="CS25" s="28"/>
      <c r="CT25" s="28"/>
      <c r="CU25" s="28"/>
      <c r="CV25" s="28"/>
      <c r="CW25" s="28"/>
      <c r="CX25" s="28"/>
      <c r="CY25" s="28"/>
      <c r="CZ25" s="28"/>
      <c r="DA25" s="28"/>
      <c r="DB25" s="28"/>
      <c r="DC25" s="28"/>
      <c r="DD25" s="29"/>
    </row>
    <row r="26" spans="1:108" ht="13.5" customHeight="1">
      <c r="A26" s="23" t="str">
        <f>'[4]Месячный отчет Доходы в Excel'!G15</f>
        <v>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4"/>
      <c r="AB26" s="25"/>
      <c r="AC26" s="26"/>
      <c r="AD26" s="26"/>
      <c r="AE26" s="26"/>
      <c r="AF26" s="26"/>
      <c r="AG26" s="26"/>
      <c r="AH26" s="26" t="str">
        <f>'[4]Месячный отчет Доходы в Excel'!I15</f>
        <v>182 1 01 02010 01 2100 110</v>
      </c>
      <c r="AI26" s="26"/>
      <c r="AJ26" s="26"/>
      <c r="AK26" s="26"/>
      <c r="AL26" s="26"/>
      <c r="AM26" s="26"/>
      <c r="AN26" s="26"/>
      <c r="AO26" s="26"/>
      <c r="AP26" s="26"/>
      <c r="AQ26" s="26"/>
      <c r="AR26" s="26"/>
      <c r="AS26" s="26"/>
      <c r="AT26" s="26"/>
      <c r="AU26" s="26"/>
      <c r="AV26" s="26"/>
      <c r="AW26" s="26"/>
      <c r="AX26" s="26"/>
      <c r="AY26" s="26"/>
      <c r="AZ26" s="26"/>
      <c r="BA26" s="26"/>
      <c r="BB26" s="26"/>
      <c r="BC26" s="27">
        <f>'[4]Месячный отчет Доходы в Excel'!E15</f>
        <v>0</v>
      </c>
      <c r="BD26" s="28"/>
      <c r="BE26" s="28"/>
      <c r="BF26" s="28"/>
      <c r="BG26" s="28"/>
      <c r="BH26" s="28"/>
      <c r="BI26" s="28"/>
      <c r="BJ26" s="28"/>
      <c r="BK26" s="28"/>
      <c r="BL26" s="28"/>
      <c r="BM26" s="28"/>
      <c r="BN26" s="28"/>
      <c r="BO26" s="28"/>
      <c r="BP26" s="28"/>
      <c r="BQ26" s="28"/>
      <c r="BR26" s="28"/>
      <c r="BS26" s="28"/>
      <c r="BT26" s="28"/>
      <c r="BU26" s="28"/>
      <c r="BV26" s="28"/>
      <c r="BW26" s="28"/>
      <c r="BX26" s="28"/>
      <c r="BY26" s="27">
        <f>'[4]Месячный отчет Доходы в Excel'!H15</f>
        <v>-2557.82</v>
      </c>
      <c r="BZ26" s="28"/>
      <c r="CA26" s="28"/>
      <c r="CB26" s="28"/>
      <c r="CC26" s="28"/>
      <c r="CD26" s="28"/>
      <c r="CE26" s="28"/>
      <c r="CF26" s="28"/>
      <c r="CG26" s="28"/>
      <c r="CH26" s="28"/>
      <c r="CI26" s="28"/>
      <c r="CJ26" s="28"/>
      <c r="CK26" s="28"/>
      <c r="CL26" s="28"/>
      <c r="CM26" s="28"/>
      <c r="CN26" s="28"/>
      <c r="CO26" s="27">
        <f>'[4]Месячный отчет Доходы в Excel'!F15</f>
        <v>2557.82</v>
      </c>
      <c r="CP26" s="28"/>
      <c r="CQ26" s="28"/>
      <c r="CR26" s="28"/>
      <c r="CS26" s="28"/>
      <c r="CT26" s="28"/>
      <c r="CU26" s="28"/>
      <c r="CV26" s="28"/>
      <c r="CW26" s="28"/>
      <c r="CX26" s="28"/>
      <c r="CY26" s="28"/>
      <c r="CZ26" s="28"/>
      <c r="DA26" s="28"/>
      <c r="DB26" s="28"/>
      <c r="DC26" s="28"/>
      <c r="DD26" s="29"/>
    </row>
    <row r="27" spans="1:108" ht="13.5" customHeight="1">
      <c r="A27" s="23" t="str">
        <f>'[4]Месячный отчет Доходы в Excel'!G16</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4"/>
      <c r="AB27" s="25"/>
      <c r="AC27" s="26"/>
      <c r="AD27" s="26"/>
      <c r="AE27" s="26"/>
      <c r="AF27" s="26"/>
      <c r="AG27" s="26"/>
      <c r="AH27" s="26" t="str">
        <f>'[4]Месячный отчет Доходы в Excel'!I16</f>
        <v>182 1 01 02010 01 3000 110</v>
      </c>
      <c r="AI27" s="26"/>
      <c r="AJ27" s="26"/>
      <c r="AK27" s="26"/>
      <c r="AL27" s="26"/>
      <c r="AM27" s="26"/>
      <c r="AN27" s="26"/>
      <c r="AO27" s="26"/>
      <c r="AP27" s="26"/>
      <c r="AQ27" s="26"/>
      <c r="AR27" s="26"/>
      <c r="AS27" s="26"/>
      <c r="AT27" s="26"/>
      <c r="AU27" s="26"/>
      <c r="AV27" s="26"/>
      <c r="AW27" s="26"/>
      <c r="AX27" s="26"/>
      <c r="AY27" s="26"/>
      <c r="AZ27" s="26"/>
      <c r="BA27" s="26"/>
      <c r="BB27" s="26"/>
      <c r="BC27" s="27">
        <f>'[4]Месячный отчет Доходы в Excel'!E16</f>
        <v>0</v>
      </c>
      <c r="BD27" s="28"/>
      <c r="BE27" s="28"/>
      <c r="BF27" s="28"/>
      <c r="BG27" s="28"/>
      <c r="BH27" s="28"/>
      <c r="BI27" s="28"/>
      <c r="BJ27" s="28"/>
      <c r="BK27" s="28"/>
      <c r="BL27" s="28"/>
      <c r="BM27" s="28"/>
      <c r="BN27" s="28"/>
      <c r="BO27" s="28"/>
      <c r="BP27" s="28"/>
      <c r="BQ27" s="28"/>
      <c r="BR27" s="28"/>
      <c r="BS27" s="28"/>
      <c r="BT27" s="28"/>
      <c r="BU27" s="28"/>
      <c r="BV27" s="28"/>
      <c r="BW27" s="28"/>
      <c r="BX27" s="28"/>
      <c r="BY27" s="27">
        <f>'[4]Месячный отчет Доходы в Excel'!H16</f>
        <v>-100</v>
      </c>
      <c r="BZ27" s="28"/>
      <c r="CA27" s="28"/>
      <c r="CB27" s="28"/>
      <c r="CC27" s="28"/>
      <c r="CD27" s="28"/>
      <c r="CE27" s="28"/>
      <c r="CF27" s="28"/>
      <c r="CG27" s="28"/>
      <c r="CH27" s="28"/>
      <c r="CI27" s="28"/>
      <c r="CJ27" s="28"/>
      <c r="CK27" s="28"/>
      <c r="CL27" s="28"/>
      <c r="CM27" s="28"/>
      <c r="CN27" s="28"/>
      <c r="CO27" s="27">
        <f>'[4]Месячный отчет Доходы в Excel'!F16</f>
        <v>100</v>
      </c>
      <c r="CP27" s="28"/>
      <c r="CQ27" s="28"/>
      <c r="CR27" s="28"/>
      <c r="CS27" s="28"/>
      <c r="CT27" s="28"/>
      <c r="CU27" s="28"/>
      <c r="CV27" s="28"/>
      <c r="CW27" s="28"/>
      <c r="CX27" s="28"/>
      <c r="CY27" s="28"/>
      <c r="CZ27" s="28"/>
      <c r="DA27" s="28"/>
      <c r="DB27" s="28"/>
      <c r="DC27" s="28"/>
      <c r="DD27" s="29"/>
    </row>
    <row r="28" spans="1:108" ht="13.5" customHeight="1">
      <c r="A28" s="23" t="str">
        <f>'[4]Месячный отчет Доходы в Excel'!G17</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4"/>
      <c r="AB28" s="25"/>
      <c r="AC28" s="26"/>
      <c r="AD28" s="26"/>
      <c r="AE28" s="26"/>
      <c r="AF28" s="26"/>
      <c r="AG28" s="26"/>
      <c r="AH28" s="26" t="str">
        <f>'[4]Месячный отчет Доходы в Excel'!I17</f>
        <v>182 1 01 02020 01 0000 110</v>
      </c>
      <c r="AI28" s="26"/>
      <c r="AJ28" s="26"/>
      <c r="AK28" s="26"/>
      <c r="AL28" s="26"/>
      <c r="AM28" s="26"/>
      <c r="AN28" s="26"/>
      <c r="AO28" s="26"/>
      <c r="AP28" s="26"/>
      <c r="AQ28" s="26"/>
      <c r="AR28" s="26"/>
      <c r="AS28" s="26"/>
      <c r="AT28" s="26"/>
      <c r="AU28" s="26"/>
      <c r="AV28" s="26"/>
      <c r="AW28" s="26"/>
      <c r="AX28" s="26"/>
      <c r="AY28" s="26"/>
      <c r="AZ28" s="26"/>
      <c r="BA28" s="26"/>
      <c r="BB28" s="26"/>
      <c r="BC28" s="27">
        <f>'[4]Месячный отчет Доходы в Excel'!E17</f>
        <v>1100</v>
      </c>
      <c r="BD28" s="28"/>
      <c r="BE28" s="28"/>
      <c r="BF28" s="28"/>
      <c r="BG28" s="28"/>
      <c r="BH28" s="28"/>
      <c r="BI28" s="28"/>
      <c r="BJ28" s="28"/>
      <c r="BK28" s="28"/>
      <c r="BL28" s="28"/>
      <c r="BM28" s="28"/>
      <c r="BN28" s="28"/>
      <c r="BO28" s="28"/>
      <c r="BP28" s="28"/>
      <c r="BQ28" s="28"/>
      <c r="BR28" s="28"/>
      <c r="BS28" s="28"/>
      <c r="BT28" s="28"/>
      <c r="BU28" s="28"/>
      <c r="BV28" s="28"/>
      <c r="BW28" s="28"/>
      <c r="BX28" s="28"/>
      <c r="BY28" s="27">
        <f>'[4]Месячный отчет Доходы в Excel'!H17</f>
        <v>0.34</v>
      </c>
      <c r="BZ28" s="28"/>
      <c r="CA28" s="28"/>
      <c r="CB28" s="28"/>
      <c r="CC28" s="28"/>
      <c r="CD28" s="28"/>
      <c r="CE28" s="28"/>
      <c r="CF28" s="28"/>
      <c r="CG28" s="28"/>
      <c r="CH28" s="28"/>
      <c r="CI28" s="28"/>
      <c r="CJ28" s="28"/>
      <c r="CK28" s="28"/>
      <c r="CL28" s="28"/>
      <c r="CM28" s="28"/>
      <c r="CN28" s="28"/>
      <c r="CO28" s="27">
        <f>'[4]Месячный отчет Доходы в Excel'!F17</f>
        <v>1099.66</v>
      </c>
      <c r="CP28" s="28"/>
      <c r="CQ28" s="28"/>
      <c r="CR28" s="28"/>
      <c r="CS28" s="28"/>
      <c r="CT28" s="28"/>
      <c r="CU28" s="28"/>
      <c r="CV28" s="28"/>
      <c r="CW28" s="28"/>
      <c r="CX28" s="28"/>
      <c r="CY28" s="28"/>
      <c r="CZ28" s="28"/>
      <c r="DA28" s="28"/>
      <c r="DB28" s="28"/>
      <c r="DC28" s="28"/>
      <c r="DD28" s="29"/>
    </row>
    <row r="29" spans="1:108" ht="13.5" customHeight="1">
      <c r="A29" s="23" t="str">
        <f>'[4]Месячный отчет Доходы в Excel'!G18</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4"/>
      <c r="AB29" s="25"/>
      <c r="AC29" s="26"/>
      <c r="AD29" s="26"/>
      <c r="AE29" s="26"/>
      <c r="AF29" s="26"/>
      <c r="AG29" s="26"/>
      <c r="AH29" s="26" t="str">
        <f>'[4]Месячный отчет Доходы в Excel'!I18</f>
        <v>182 1 01 02020 01 1000 110</v>
      </c>
      <c r="AI29" s="26"/>
      <c r="AJ29" s="26"/>
      <c r="AK29" s="26"/>
      <c r="AL29" s="26"/>
      <c r="AM29" s="26"/>
      <c r="AN29" s="26"/>
      <c r="AO29" s="26"/>
      <c r="AP29" s="26"/>
      <c r="AQ29" s="26"/>
      <c r="AR29" s="26"/>
      <c r="AS29" s="26"/>
      <c r="AT29" s="26"/>
      <c r="AU29" s="26"/>
      <c r="AV29" s="26"/>
      <c r="AW29" s="26"/>
      <c r="AX29" s="26"/>
      <c r="AY29" s="26"/>
      <c r="AZ29" s="26"/>
      <c r="BA29" s="26"/>
      <c r="BB29" s="26"/>
      <c r="BC29" s="27">
        <f>'[4]Месячный отчет Доходы в Excel'!E18</f>
        <v>0</v>
      </c>
      <c r="BD29" s="28"/>
      <c r="BE29" s="28"/>
      <c r="BF29" s="28"/>
      <c r="BG29" s="28"/>
      <c r="BH29" s="28"/>
      <c r="BI29" s="28"/>
      <c r="BJ29" s="28"/>
      <c r="BK29" s="28"/>
      <c r="BL29" s="28"/>
      <c r="BM29" s="28"/>
      <c r="BN29" s="28"/>
      <c r="BO29" s="28"/>
      <c r="BP29" s="28"/>
      <c r="BQ29" s="28"/>
      <c r="BR29" s="28"/>
      <c r="BS29" s="28"/>
      <c r="BT29" s="28"/>
      <c r="BU29" s="28"/>
      <c r="BV29" s="28"/>
      <c r="BW29" s="28"/>
      <c r="BX29" s="28"/>
      <c r="BY29" s="27">
        <f>'[4]Месячный отчет Доходы в Excel'!H18</f>
        <v>9</v>
      </c>
      <c r="BZ29" s="28"/>
      <c r="CA29" s="28"/>
      <c r="CB29" s="28"/>
      <c r="CC29" s="28"/>
      <c r="CD29" s="28"/>
      <c r="CE29" s="28"/>
      <c r="CF29" s="28"/>
      <c r="CG29" s="28"/>
      <c r="CH29" s="28"/>
      <c r="CI29" s="28"/>
      <c r="CJ29" s="28"/>
      <c r="CK29" s="28"/>
      <c r="CL29" s="28"/>
      <c r="CM29" s="28"/>
      <c r="CN29" s="28"/>
      <c r="CO29" s="27">
        <f>'[4]Месячный отчет Доходы в Excel'!F18</f>
        <v>-9</v>
      </c>
      <c r="CP29" s="28"/>
      <c r="CQ29" s="28"/>
      <c r="CR29" s="28"/>
      <c r="CS29" s="28"/>
      <c r="CT29" s="28"/>
      <c r="CU29" s="28"/>
      <c r="CV29" s="28"/>
      <c r="CW29" s="28"/>
      <c r="CX29" s="28"/>
      <c r="CY29" s="28"/>
      <c r="CZ29" s="28"/>
      <c r="DA29" s="28"/>
      <c r="DB29" s="28"/>
      <c r="DC29" s="28"/>
      <c r="DD29" s="29"/>
    </row>
    <row r="30" spans="1:108" ht="13.5" customHeight="1">
      <c r="A30" s="23" t="str">
        <f>'[4]Месячный отчет Доходы в Excel'!G19</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4"/>
      <c r="AB30" s="25"/>
      <c r="AC30" s="26"/>
      <c r="AD30" s="26"/>
      <c r="AE30" s="26"/>
      <c r="AF30" s="26"/>
      <c r="AG30" s="26"/>
      <c r="AH30" s="26" t="str">
        <f>'[4]Месячный отчет Доходы в Excel'!I19</f>
        <v>182 1 01 02020 01 2000 110</v>
      </c>
      <c r="AI30" s="26"/>
      <c r="AJ30" s="26"/>
      <c r="AK30" s="26"/>
      <c r="AL30" s="26"/>
      <c r="AM30" s="26"/>
      <c r="AN30" s="26"/>
      <c r="AO30" s="26"/>
      <c r="AP30" s="26"/>
      <c r="AQ30" s="26"/>
      <c r="AR30" s="26"/>
      <c r="AS30" s="26"/>
      <c r="AT30" s="26"/>
      <c r="AU30" s="26"/>
      <c r="AV30" s="26"/>
      <c r="AW30" s="26"/>
      <c r="AX30" s="26"/>
      <c r="AY30" s="26"/>
      <c r="AZ30" s="26"/>
      <c r="BA30" s="26"/>
      <c r="BB30" s="26"/>
      <c r="BC30" s="27">
        <f>'[4]Месячный отчет Доходы в Excel'!E19</f>
        <v>0</v>
      </c>
      <c r="BD30" s="28"/>
      <c r="BE30" s="28"/>
      <c r="BF30" s="28"/>
      <c r="BG30" s="28"/>
      <c r="BH30" s="28"/>
      <c r="BI30" s="28"/>
      <c r="BJ30" s="28"/>
      <c r="BK30" s="28"/>
      <c r="BL30" s="28"/>
      <c r="BM30" s="28"/>
      <c r="BN30" s="28"/>
      <c r="BO30" s="28"/>
      <c r="BP30" s="28"/>
      <c r="BQ30" s="28"/>
      <c r="BR30" s="28"/>
      <c r="BS30" s="28"/>
      <c r="BT30" s="28"/>
      <c r="BU30" s="28"/>
      <c r="BV30" s="28"/>
      <c r="BW30" s="28"/>
      <c r="BX30" s="28"/>
      <c r="BY30" s="27">
        <f>'[4]Месячный отчет Доходы в Excel'!H19</f>
        <v>-8.66</v>
      </c>
      <c r="BZ30" s="28"/>
      <c r="CA30" s="28"/>
      <c r="CB30" s="28"/>
      <c r="CC30" s="28"/>
      <c r="CD30" s="28"/>
      <c r="CE30" s="28"/>
      <c r="CF30" s="28"/>
      <c r="CG30" s="28"/>
      <c r="CH30" s="28"/>
      <c r="CI30" s="28"/>
      <c r="CJ30" s="28"/>
      <c r="CK30" s="28"/>
      <c r="CL30" s="28"/>
      <c r="CM30" s="28"/>
      <c r="CN30" s="28"/>
      <c r="CO30" s="27">
        <f>'[4]Месячный отчет Доходы в Excel'!F19</f>
        <v>8.66</v>
      </c>
      <c r="CP30" s="28"/>
      <c r="CQ30" s="28"/>
      <c r="CR30" s="28"/>
      <c r="CS30" s="28"/>
      <c r="CT30" s="28"/>
      <c r="CU30" s="28"/>
      <c r="CV30" s="28"/>
      <c r="CW30" s="28"/>
      <c r="CX30" s="28"/>
      <c r="CY30" s="28"/>
      <c r="CZ30" s="28"/>
      <c r="DA30" s="28"/>
      <c r="DB30" s="28"/>
      <c r="DC30" s="28"/>
      <c r="DD30" s="29"/>
    </row>
    <row r="31" spans="1:108" ht="13.5" customHeight="1">
      <c r="A31" s="23" t="str">
        <f>'[4]Месячный отчет Доходы в Excel'!G20</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4"/>
      <c r="AB31" s="25"/>
      <c r="AC31" s="26"/>
      <c r="AD31" s="26"/>
      <c r="AE31" s="26"/>
      <c r="AF31" s="26"/>
      <c r="AG31" s="26"/>
      <c r="AH31" s="26" t="str">
        <f>'[4]Месячный отчет Доходы в Excel'!I20</f>
        <v>182 1 01 02020 01 2100 110</v>
      </c>
      <c r="AI31" s="26"/>
      <c r="AJ31" s="26"/>
      <c r="AK31" s="26"/>
      <c r="AL31" s="26"/>
      <c r="AM31" s="26"/>
      <c r="AN31" s="26"/>
      <c r="AO31" s="26"/>
      <c r="AP31" s="26"/>
      <c r="AQ31" s="26"/>
      <c r="AR31" s="26"/>
      <c r="AS31" s="26"/>
      <c r="AT31" s="26"/>
      <c r="AU31" s="26"/>
      <c r="AV31" s="26"/>
      <c r="AW31" s="26"/>
      <c r="AX31" s="26"/>
      <c r="AY31" s="26"/>
      <c r="AZ31" s="26"/>
      <c r="BA31" s="26"/>
      <c r="BB31" s="26"/>
      <c r="BC31" s="27">
        <f>'[4]Месячный отчет Доходы в Excel'!E20</f>
        <v>0</v>
      </c>
      <c r="BD31" s="28"/>
      <c r="BE31" s="28"/>
      <c r="BF31" s="28"/>
      <c r="BG31" s="28"/>
      <c r="BH31" s="28"/>
      <c r="BI31" s="28"/>
      <c r="BJ31" s="28"/>
      <c r="BK31" s="28"/>
      <c r="BL31" s="28"/>
      <c r="BM31" s="28"/>
      <c r="BN31" s="28"/>
      <c r="BO31" s="28"/>
      <c r="BP31" s="28"/>
      <c r="BQ31" s="28"/>
      <c r="BR31" s="28"/>
      <c r="BS31" s="28"/>
      <c r="BT31" s="28"/>
      <c r="BU31" s="28"/>
      <c r="BV31" s="28"/>
      <c r="BW31" s="28"/>
      <c r="BX31" s="28"/>
      <c r="BY31" s="27">
        <f>'[4]Месячный отчет Доходы в Excel'!H20</f>
        <v>-8.66</v>
      </c>
      <c r="BZ31" s="28"/>
      <c r="CA31" s="28"/>
      <c r="CB31" s="28"/>
      <c r="CC31" s="28"/>
      <c r="CD31" s="28"/>
      <c r="CE31" s="28"/>
      <c r="CF31" s="28"/>
      <c r="CG31" s="28"/>
      <c r="CH31" s="28"/>
      <c r="CI31" s="28"/>
      <c r="CJ31" s="28"/>
      <c r="CK31" s="28"/>
      <c r="CL31" s="28"/>
      <c r="CM31" s="28"/>
      <c r="CN31" s="28"/>
      <c r="CO31" s="27">
        <f>'[4]Месячный отчет Доходы в Excel'!F20</f>
        <v>8.66</v>
      </c>
      <c r="CP31" s="28"/>
      <c r="CQ31" s="28"/>
      <c r="CR31" s="28"/>
      <c r="CS31" s="28"/>
      <c r="CT31" s="28"/>
      <c r="CU31" s="28"/>
      <c r="CV31" s="28"/>
      <c r="CW31" s="28"/>
      <c r="CX31" s="28"/>
      <c r="CY31" s="28"/>
      <c r="CZ31" s="28"/>
      <c r="DA31" s="28"/>
      <c r="DB31" s="28"/>
      <c r="DC31" s="28"/>
      <c r="DD31" s="29"/>
    </row>
    <row r="32" spans="1:108" ht="13.5" customHeight="1">
      <c r="A32" s="23" t="str">
        <f>'[4]Месячный отчет Доходы в Excel'!G21</f>
        <v> Налог на доходы физических лиц с доходов, полученных физическими лицами в соответствии со статьей 228 Налогового кодекса Российской Федерации</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4"/>
      <c r="AB32" s="25"/>
      <c r="AC32" s="26"/>
      <c r="AD32" s="26"/>
      <c r="AE32" s="26"/>
      <c r="AF32" s="26"/>
      <c r="AG32" s="26"/>
      <c r="AH32" s="26" t="str">
        <f>'[4]Месячный отчет Доходы в Excel'!I21</f>
        <v>182 1 01 02030 01 0000 110</v>
      </c>
      <c r="AI32" s="26"/>
      <c r="AJ32" s="26"/>
      <c r="AK32" s="26"/>
      <c r="AL32" s="26"/>
      <c r="AM32" s="26"/>
      <c r="AN32" s="26"/>
      <c r="AO32" s="26"/>
      <c r="AP32" s="26"/>
      <c r="AQ32" s="26"/>
      <c r="AR32" s="26"/>
      <c r="AS32" s="26"/>
      <c r="AT32" s="26"/>
      <c r="AU32" s="26"/>
      <c r="AV32" s="26"/>
      <c r="AW32" s="26"/>
      <c r="AX32" s="26"/>
      <c r="AY32" s="26"/>
      <c r="AZ32" s="26"/>
      <c r="BA32" s="26"/>
      <c r="BB32" s="26"/>
      <c r="BC32" s="27">
        <f>'[4]Месячный отчет Доходы в Excel'!E21</f>
        <v>200</v>
      </c>
      <c r="BD32" s="28"/>
      <c r="BE32" s="28"/>
      <c r="BF32" s="28"/>
      <c r="BG32" s="28"/>
      <c r="BH32" s="28"/>
      <c r="BI32" s="28"/>
      <c r="BJ32" s="28"/>
      <c r="BK32" s="28"/>
      <c r="BL32" s="28"/>
      <c r="BM32" s="28"/>
      <c r="BN32" s="28"/>
      <c r="BO32" s="28"/>
      <c r="BP32" s="28"/>
      <c r="BQ32" s="28"/>
      <c r="BR32" s="28"/>
      <c r="BS32" s="28"/>
      <c r="BT32" s="28"/>
      <c r="BU32" s="28"/>
      <c r="BV32" s="28"/>
      <c r="BW32" s="28"/>
      <c r="BX32" s="28"/>
      <c r="BY32" s="27">
        <f>'[4]Месячный отчет Доходы в Excel'!H21</f>
        <v>7290.7</v>
      </c>
      <c r="BZ32" s="28"/>
      <c r="CA32" s="28"/>
      <c r="CB32" s="28"/>
      <c r="CC32" s="28"/>
      <c r="CD32" s="28"/>
      <c r="CE32" s="28"/>
      <c r="CF32" s="28"/>
      <c r="CG32" s="28"/>
      <c r="CH32" s="28"/>
      <c r="CI32" s="28"/>
      <c r="CJ32" s="28"/>
      <c r="CK32" s="28"/>
      <c r="CL32" s="28"/>
      <c r="CM32" s="28"/>
      <c r="CN32" s="28"/>
      <c r="CO32" s="27">
        <f>'[4]Месячный отчет Доходы в Excel'!F21</f>
        <v>-7090.7</v>
      </c>
      <c r="CP32" s="28"/>
      <c r="CQ32" s="28"/>
      <c r="CR32" s="28"/>
      <c r="CS32" s="28"/>
      <c r="CT32" s="28"/>
      <c r="CU32" s="28"/>
      <c r="CV32" s="28"/>
      <c r="CW32" s="28"/>
      <c r="CX32" s="28"/>
      <c r="CY32" s="28"/>
      <c r="CZ32" s="28"/>
      <c r="DA32" s="28"/>
      <c r="DB32" s="28"/>
      <c r="DC32" s="28"/>
      <c r="DD32" s="29"/>
    </row>
    <row r="33" spans="1:108" ht="13.5" customHeight="1">
      <c r="A33" s="23" t="str">
        <f>'[4]Месячный отчет Доходы в Excel'!G22</f>
        <v> Налог на доходы физических лиц с доходов, полученных физическими лицами, не являющимися налоговыми резидентами Российской Федерации</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4"/>
      <c r="AB33" s="25"/>
      <c r="AC33" s="26"/>
      <c r="AD33" s="26"/>
      <c r="AE33" s="26"/>
      <c r="AF33" s="26"/>
      <c r="AG33" s="26"/>
      <c r="AH33" s="26" t="str">
        <f>'[4]Месячный отчет Доходы в Excel'!I22</f>
        <v>182 1 01 02030 01 1000 110</v>
      </c>
      <c r="AI33" s="26"/>
      <c r="AJ33" s="26"/>
      <c r="AK33" s="26"/>
      <c r="AL33" s="26"/>
      <c r="AM33" s="26"/>
      <c r="AN33" s="26"/>
      <c r="AO33" s="26"/>
      <c r="AP33" s="26"/>
      <c r="AQ33" s="26"/>
      <c r="AR33" s="26"/>
      <c r="AS33" s="26"/>
      <c r="AT33" s="26"/>
      <c r="AU33" s="26"/>
      <c r="AV33" s="26"/>
      <c r="AW33" s="26"/>
      <c r="AX33" s="26"/>
      <c r="AY33" s="26"/>
      <c r="AZ33" s="26"/>
      <c r="BA33" s="26"/>
      <c r="BB33" s="26"/>
      <c r="BC33" s="27">
        <f>'[4]Месячный отчет Доходы в Excel'!E22</f>
        <v>0</v>
      </c>
      <c r="BD33" s="28"/>
      <c r="BE33" s="28"/>
      <c r="BF33" s="28"/>
      <c r="BG33" s="28"/>
      <c r="BH33" s="28"/>
      <c r="BI33" s="28"/>
      <c r="BJ33" s="28"/>
      <c r="BK33" s="28"/>
      <c r="BL33" s="28"/>
      <c r="BM33" s="28"/>
      <c r="BN33" s="28"/>
      <c r="BO33" s="28"/>
      <c r="BP33" s="28"/>
      <c r="BQ33" s="28"/>
      <c r="BR33" s="28"/>
      <c r="BS33" s="28"/>
      <c r="BT33" s="28"/>
      <c r="BU33" s="28"/>
      <c r="BV33" s="28"/>
      <c r="BW33" s="28"/>
      <c r="BX33" s="28"/>
      <c r="BY33" s="27">
        <f>'[4]Месячный отчет Доходы в Excel'!H22</f>
        <v>6890.7</v>
      </c>
      <c r="BZ33" s="28"/>
      <c r="CA33" s="28"/>
      <c r="CB33" s="28"/>
      <c r="CC33" s="28"/>
      <c r="CD33" s="28"/>
      <c r="CE33" s="28"/>
      <c r="CF33" s="28"/>
      <c r="CG33" s="28"/>
      <c r="CH33" s="28"/>
      <c r="CI33" s="28"/>
      <c r="CJ33" s="28"/>
      <c r="CK33" s="28"/>
      <c r="CL33" s="28"/>
      <c r="CM33" s="28"/>
      <c r="CN33" s="28"/>
      <c r="CO33" s="27">
        <f>'[4]Месячный отчет Доходы в Excel'!F22</f>
        <v>-6890.7</v>
      </c>
      <c r="CP33" s="28"/>
      <c r="CQ33" s="28"/>
      <c r="CR33" s="28"/>
      <c r="CS33" s="28"/>
      <c r="CT33" s="28"/>
      <c r="CU33" s="28"/>
      <c r="CV33" s="28"/>
      <c r="CW33" s="28"/>
      <c r="CX33" s="28"/>
      <c r="CY33" s="28"/>
      <c r="CZ33" s="28"/>
      <c r="DA33" s="28"/>
      <c r="DB33" s="28"/>
      <c r="DC33" s="28"/>
      <c r="DD33" s="29"/>
    </row>
    <row r="34" spans="1:108" ht="13.5" customHeight="1">
      <c r="A34" s="23" t="str">
        <f>'[4]Месячный отчет Доходы в Excel'!G23</f>
        <v> Налог на доходы физических лиц с доходов, полученных физическими лицами, не являющимися налоговыми резидентами Российской Федерации</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5"/>
      <c r="AC34" s="26"/>
      <c r="AD34" s="26"/>
      <c r="AE34" s="26"/>
      <c r="AF34" s="26"/>
      <c r="AG34" s="26"/>
      <c r="AH34" s="26" t="str">
        <f>'[4]Месячный отчет Доходы в Excel'!I23</f>
        <v>182 1 01 02030 01 3000 110</v>
      </c>
      <c r="AI34" s="26"/>
      <c r="AJ34" s="26"/>
      <c r="AK34" s="26"/>
      <c r="AL34" s="26"/>
      <c r="AM34" s="26"/>
      <c r="AN34" s="26"/>
      <c r="AO34" s="26"/>
      <c r="AP34" s="26"/>
      <c r="AQ34" s="26"/>
      <c r="AR34" s="26"/>
      <c r="AS34" s="26"/>
      <c r="AT34" s="26"/>
      <c r="AU34" s="26"/>
      <c r="AV34" s="26"/>
      <c r="AW34" s="26"/>
      <c r="AX34" s="26"/>
      <c r="AY34" s="26"/>
      <c r="AZ34" s="26"/>
      <c r="BA34" s="26"/>
      <c r="BB34" s="26"/>
      <c r="BC34" s="27">
        <f>'[4]Месячный отчет Доходы в Excel'!E23</f>
        <v>0</v>
      </c>
      <c r="BD34" s="28"/>
      <c r="BE34" s="28"/>
      <c r="BF34" s="28"/>
      <c r="BG34" s="28"/>
      <c r="BH34" s="28"/>
      <c r="BI34" s="28"/>
      <c r="BJ34" s="28"/>
      <c r="BK34" s="28"/>
      <c r="BL34" s="28"/>
      <c r="BM34" s="28"/>
      <c r="BN34" s="28"/>
      <c r="BO34" s="28"/>
      <c r="BP34" s="28"/>
      <c r="BQ34" s="28"/>
      <c r="BR34" s="28"/>
      <c r="BS34" s="28"/>
      <c r="BT34" s="28"/>
      <c r="BU34" s="28"/>
      <c r="BV34" s="28"/>
      <c r="BW34" s="28"/>
      <c r="BX34" s="28"/>
      <c r="BY34" s="27">
        <f>'[4]Месячный отчет Доходы в Excel'!H23</f>
        <v>400</v>
      </c>
      <c r="BZ34" s="28"/>
      <c r="CA34" s="28"/>
      <c r="CB34" s="28"/>
      <c r="CC34" s="28"/>
      <c r="CD34" s="28"/>
      <c r="CE34" s="28"/>
      <c r="CF34" s="28"/>
      <c r="CG34" s="28"/>
      <c r="CH34" s="28"/>
      <c r="CI34" s="28"/>
      <c r="CJ34" s="28"/>
      <c r="CK34" s="28"/>
      <c r="CL34" s="28"/>
      <c r="CM34" s="28"/>
      <c r="CN34" s="28"/>
      <c r="CO34" s="27">
        <f>'[4]Месячный отчет Доходы в Excel'!F23</f>
        <v>-400</v>
      </c>
      <c r="CP34" s="28"/>
      <c r="CQ34" s="28"/>
      <c r="CR34" s="28"/>
      <c r="CS34" s="28"/>
      <c r="CT34" s="28"/>
      <c r="CU34" s="28"/>
      <c r="CV34" s="28"/>
      <c r="CW34" s="28"/>
      <c r="CX34" s="28"/>
      <c r="CY34" s="28"/>
      <c r="CZ34" s="28"/>
      <c r="DA34" s="28"/>
      <c r="DB34" s="28"/>
      <c r="DC34" s="28"/>
      <c r="DD34" s="29"/>
    </row>
    <row r="35" spans="1:108" ht="13.5" customHeight="1">
      <c r="A35" s="23" t="str">
        <f>'[4]Месячный отчет Доходы в Excel'!G24</f>
        <v> НАЛОГИ НА ТОВАРЫ (РАБОТЫ, УСЛУГИ), РЕАЛИЗУЕМЫЕ НА ТЕРРИТОРИИ РОССИЙСКОЙ ФЕДЕРАЦИИ</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4"/>
      <c r="AB35" s="25"/>
      <c r="AC35" s="26"/>
      <c r="AD35" s="26"/>
      <c r="AE35" s="26"/>
      <c r="AF35" s="26"/>
      <c r="AG35" s="26"/>
      <c r="AH35" s="26" t="str">
        <f>'[4]Месячный отчет Доходы в Excel'!I24</f>
        <v>182 1 03 00000 00 0000 000</v>
      </c>
      <c r="AI35" s="26"/>
      <c r="AJ35" s="26"/>
      <c r="AK35" s="26"/>
      <c r="AL35" s="26"/>
      <c r="AM35" s="26"/>
      <c r="AN35" s="26"/>
      <c r="AO35" s="26"/>
      <c r="AP35" s="26"/>
      <c r="AQ35" s="26"/>
      <c r="AR35" s="26"/>
      <c r="AS35" s="26"/>
      <c r="AT35" s="26"/>
      <c r="AU35" s="26"/>
      <c r="AV35" s="26"/>
      <c r="AW35" s="26"/>
      <c r="AX35" s="26"/>
      <c r="AY35" s="26"/>
      <c r="AZ35" s="26"/>
      <c r="BA35" s="26"/>
      <c r="BB35" s="26"/>
      <c r="BC35" s="27">
        <f>'[4]Месячный отчет Доходы в Excel'!E24</f>
        <v>557900</v>
      </c>
      <c r="BD35" s="28"/>
      <c r="BE35" s="28"/>
      <c r="BF35" s="28"/>
      <c r="BG35" s="28"/>
      <c r="BH35" s="28"/>
      <c r="BI35" s="28"/>
      <c r="BJ35" s="28"/>
      <c r="BK35" s="28"/>
      <c r="BL35" s="28"/>
      <c r="BM35" s="28"/>
      <c r="BN35" s="28"/>
      <c r="BO35" s="28"/>
      <c r="BP35" s="28"/>
      <c r="BQ35" s="28"/>
      <c r="BR35" s="28"/>
      <c r="BS35" s="28"/>
      <c r="BT35" s="28"/>
      <c r="BU35" s="28"/>
      <c r="BV35" s="28"/>
      <c r="BW35" s="28"/>
      <c r="BX35" s="28"/>
      <c r="BY35" s="27">
        <f>'[4]Месячный отчет Доходы в Excel'!H24</f>
        <v>0</v>
      </c>
      <c r="BZ35" s="28"/>
      <c r="CA35" s="28"/>
      <c r="CB35" s="28"/>
      <c r="CC35" s="28"/>
      <c r="CD35" s="28"/>
      <c r="CE35" s="28"/>
      <c r="CF35" s="28"/>
      <c r="CG35" s="28"/>
      <c r="CH35" s="28"/>
      <c r="CI35" s="28"/>
      <c r="CJ35" s="28"/>
      <c r="CK35" s="28"/>
      <c r="CL35" s="28"/>
      <c r="CM35" s="28"/>
      <c r="CN35" s="28"/>
      <c r="CO35" s="27">
        <f>'[4]Месячный отчет Доходы в Excel'!F24</f>
        <v>557900</v>
      </c>
      <c r="CP35" s="28"/>
      <c r="CQ35" s="28"/>
      <c r="CR35" s="28"/>
      <c r="CS35" s="28"/>
      <c r="CT35" s="28"/>
      <c r="CU35" s="28"/>
      <c r="CV35" s="28"/>
      <c r="CW35" s="28"/>
      <c r="CX35" s="28"/>
      <c r="CY35" s="28"/>
      <c r="CZ35" s="28"/>
      <c r="DA35" s="28"/>
      <c r="DB35" s="28"/>
      <c r="DC35" s="28"/>
      <c r="DD35" s="29"/>
    </row>
    <row r="36" spans="1:108" ht="13.5" customHeight="1">
      <c r="A36" s="23" t="str">
        <f>'[4]Месячный отчет Доходы в Excel'!G25</f>
        <v> Акцизы по подакцизным товарам (продукции), производимым на территории Российской Федерации</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4"/>
      <c r="AB36" s="25"/>
      <c r="AC36" s="26"/>
      <c r="AD36" s="26"/>
      <c r="AE36" s="26"/>
      <c r="AF36" s="26"/>
      <c r="AG36" s="26"/>
      <c r="AH36" s="26" t="str">
        <f>'[4]Месячный отчет Доходы в Excel'!I25</f>
        <v>182 1 03 02000 01 0000 110</v>
      </c>
      <c r="AI36" s="26"/>
      <c r="AJ36" s="26"/>
      <c r="AK36" s="26"/>
      <c r="AL36" s="26"/>
      <c r="AM36" s="26"/>
      <c r="AN36" s="26"/>
      <c r="AO36" s="26"/>
      <c r="AP36" s="26"/>
      <c r="AQ36" s="26"/>
      <c r="AR36" s="26"/>
      <c r="AS36" s="26"/>
      <c r="AT36" s="26"/>
      <c r="AU36" s="26"/>
      <c r="AV36" s="26"/>
      <c r="AW36" s="26"/>
      <c r="AX36" s="26"/>
      <c r="AY36" s="26"/>
      <c r="AZ36" s="26"/>
      <c r="BA36" s="26"/>
      <c r="BB36" s="26"/>
      <c r="BC36" s="27">
        <f>'[4]Месячный отчет Доходы в Excel'!E25</f>
        <v>557900</v>
      </c>
      <c r="BD36" s="28"/>
      <c r="BE36" s="28"/>
      <c r="BF36" s="28"/>
      <c r="BG36" s="28"/>
      <c r="BH36" s="28"/>
      <c r="BI36" s="28"/>
      <c r="BJ36" s="28"/>
      <c r="BK36" s="28"/>
      <c r="BL36" s="28"/>
      <c r="BM36" s="28"/>
      <c r="BN36" s="28"/>
      <c r="BO36" s="28"/>
      <c r="BP36" s="28"/>
      <c r="BQ36" s="28"/>
      <c r="BR36" s="28"/>
      <c r="BS36" s="28"/>
      <c r="BT36" s="28"/>
      <c r="BU36" s="28"/>
      <c r="BV36" s="28"/>
      <c r="BW36" s="28"/>
      <c r="BX36" s="28"/>
      <c r="BY36" s="27">
        <f>'[4]Месячный отчет Доходы в Excel'!H25</f>
        <v>0</v>
      </c>
      <c r="BZ36" s="28"/>
      <c r="CA36" s="28"/>
      <c r="CB36" s="28"/>
      <c r="CC36" s="28"/>
      <c r="CD36" s="28"/>
      <c r="CE36" s="28"/>
      <c r="CF36" s="28"/>
      <c r="CG36" s="28"/>
      <c r="CH36" s="28"/>
      <c r="CI36" s="28"/>
      <c r="CJ36" s="28"/>
      <c r="CK36" s="28"/>
      <c r="CL36" s="28"/>
      <c r="CM36" s="28"/>
      <c r="CN36" s="28"/>
      <c r="CO36" s="27">
        <f>'[4]Месячный отчет Доходы в Excel'!F25</f>
        <v>557900</v>
      </c>
      <c r="CP36" s="28"/>
      <c r="CQ36" s="28"/>
      <c r="CR36" s="28"/>
      <c r="CS36" s="28"/>
      <c r="CT36" s="28"/>
      <c r="CU36" s="28"/>
      <c r="CV36" s="28"/>
      <c r="CW36" s="28"/>
      <c r="CX36" s="28"/>
      <c r="CY36" s="28"/>
      <c r="CZ36" s="28"/>
      <c r="DA36" s="28"/>
      <c r="DB36" s="28"/>
      <c r="DC36" s="28"/>
      <c r="DD36" s="29"/>
    </row>
    <row r="37" spans="1:108" ht="13.5" customHeight="1">
      <c r="A37" s="23" t="str">
        <f>'[4]Месячный отчет Доходы в Excel'!G26</f>
        <v>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4"/>
      <c r="AB37" s="25"/>
      <c r="AC37" s="26"/>
      <c r="AD37" s="26"/>
      <c r="AE37" s="26"/>
      <c r="AF37" s="26"/>
      <c r="AG37" s="26"/>
      <c r="AH37" s="26" t="str">
        <f>'[4]Месячный отчет Доходы в Excel'!I26</f>
        <v>182 1 03 02230 01 0000 110</v>
      </c>
      <c r="AI37" s="26"/>
      <c r="AJ37" s="26"/>
      <c r="AK37" s="26"/>
      <c r="AL37" s="26"/>
      <c r="AM37" s="26"/>
      <c r="AN37" s="26"/>
      <c r="AO37" s="26"/>
      <c r="AP37" s="26"/>
      <c r="AQ37" s="26"/>
      <c r="AR37" s="26"/>
      <c r="AS37" s="26"/>
      <c r="AT37" s="26"/>
      <c r="AU37" s="26"/>
      <c r="AV37" s="26"/>
      <c r="AW37" s="26"/>
      <c r="AX37" s="26"/>
      <c r="AY37" s="26"/>
      <c r="AZ37" s="26"/>
      <c r="BA37" s="26"/>
      <c r="BB37" s="26"/>
      <c r="BC37" s="27">
        <f>'[4]Месячный отчет Доходы в Excel'!E26</f>
        <v>170600</v>
      </c>
      <c r="BD37" s="28"/>
      <c r="BE37" s="28"/>
      <c r="BF37" s="28"/>
      <c r="BG37" s="28"/>
      <c r="BH37" s="28"/>
      <c r="BI37" s="28"/>
      <c r="BJ37" s="28"/>
      <c r="BK37" s="28"/>
      <c r="BL37" s="28"/>
      <c r="BM37" s="28"/>
      <c r="BN37" s="28"/>
      <c r="BO37" s="28"/>
      <c r="BP37" s="28"/>
      <c r="BQ37" s="28"/>
      <c r="BR37" s="28"/>
      <c r="BS37" s="28"/>
      <c r="BT37" s="28"/>
      <c r="BU37" s="28"/>
      <c r="BV37" s="28"/>
      <c r="BW37" s="28"/>
      <c r="BX37" s="28"/>
      <c r="BY37" s="27">
        <f>'[4]Месячный отчет Доходы в Excel'!H26</f>
        <v>0</v>
      </c>
      <c r="BZ37" s="28"/>
      <c r="CA37" s="28"/>
      <c r="CB37" s="28"/>
      <c r="CC37" s="28"/>
      <c r="CD37" s="28"/>
      <c r="CE37" s="28"/>
      <c r="CF37" s="28"/>
      <c r="CG37" s="28"/>
      <c r="CH37" s="28"/>
      <c r="CI37" s="28"/>
      <c r="CJ37" s="28"/>
      <c r="CK37" s="28"/>
      <c r="CL37" s="28"/>
      <c r="CM37" s="28"/>
      <c r="CN37" s="28"/>
      <c r="CO37" s="27">
        <f>'[4]Месячный отчет Доходы в Excel'!F26</f>
        <v>170600</v>
      </c>
      <c r="CP37" s="28"/>
      <c r="CQ37" s="28"/>
      <c r="CR37" s="28"/>
      <c r="CS37" s="28"/>
      <c r="CT37" s="28"/>
      <c r="CU37" s="28"/>
      <c r="CV37" s="28"/>
      <c r="CW37" s="28"/>
      <c r="CX37" s="28"/>
      <c r="CY37" s="28"/>
      <c r="CZ37" s="28"/>
      <c r="DA37" s="28"/>
      <c r="DB37" s="28"/>
      <c r="DC37" s="28"/>
      <c r="DD37" s="29"/>
    </row>
    <row r="38" spans="1:108" ht="13.5" customHeight="1">
      <c r="A38" s="23" t="str">
        <f>'[4]Месячный отчет Доходы в Excel'!G27</f>
        <v>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4"/>
      <c r="AB38" s="25"/>
      <c r="AC38" s="26"/>
      <c r="AD38" s="26"/>
      <c r="AE38" s="26"/>
      <c r="AF38" s="26"/>
      <c r="AG38" s="26"/>
      <c r="AH38" s="26" t="str">
        <f>'[4]Месячный отчет Доходы в Excel'!I27</f>
        <v>182 1 03 02240 01 0000 110</v>
      </c>
      <c r="AI38" s="26"/>
      <c r="AJ38" s="26"/>
      <c r="AK38" s="26"/>
      <c r="AL38" s="26"/>
      <c r="AM38" s="26"/>
      <c r="AN38" s="26"/>
      <c r="AO38" s="26"/>
      <c r="AP38" s="26"/>
      <c r="AQ38" s="26"/>
      <c r="AR38" s="26"/>
      <c r="AS38" s="26"/>
      <c r="AT38" s="26"/>
      <c r="AU38" s="26"/>
      <c r="AV38" s="26"/>
      <c r="AW38" s="26"/>
      <c r="AX38" s="26"/>
      <c r="AY38" s="26"/>
      <c r="AZ38" s="26"/>
      <c r="BA38" s="26"/>
      <c r="BB38" s="26"/>
      <c r="BC38" s="27">
        <f>'[4]Месячный отчет Доходы в Excel'!E27</f>
        <v>6400</v>
      </c>
      <c r="BD38" s="28"/>
      <c r="BE38" s="28"/>
      <c r="BF38" s="28"/>
      <c r="BG38" s="28"/>
      <c r="BH38" s="28"/>
      <c r="BI38" s="28"/>
      <c r="BJ38" s="28"/>
      <c r="BK38" s="28"/>
      <c r="BL38" s="28"/>
      <c r="BM38" s="28"/>
      <c r="BN38" s="28"/>
      <c r="BO38" s="28"/>
      <c r="BP38" s="28"/>
      <c r="BQ38" s="28"/>
      <c r="BR38" s="28"/>
      <c r="BS38" s="28"/>
      <c r="BT38" s="28"/>
      <c r="BU38" s="28"/>
      <c r="BV38" s="28"/>
      <c r="BW38" s="28"/>
      <c r="BX38" s="28"/>
      <c r="BY38" s="27">
        <f>'[4]Месячный отчет Доходы в Excel'!H27</f>
        <v>0</v>
      </c>
      <c r="BZ38" s="28"/>
      <c r="CA38" s="28"/>
      <c r="CB38" s="28"/>
      <c r="CC38" s="28"/>
      <c r="CD38" s="28"/>
      <c r="CE38" s="28"/>
      <c r="CF38" s="28"/>
      <c r="CG38" s="28"/>
      <c r="CH38" s="28"/>
      <c r="CI38" s="28"/>
      <c r="CJ38" s="28"/>
      <c r="CK38" s="28"/>
      <c r="CL38" s="28"/>
      <c r="CM38" s="28"/>
      <c r="CN38" s="28"/>
      <c r="CO38" s="27">
        <f>'[4]Месячный отчет Доходы в Excel'!F27</f>
        <v>6400</v>
      </c>
      <c r="CP38" s="28"/>
      <c r="CQ38" s="28"/>
      <c r="CR38" s="28"/>
      <c r="CS38" s="28"/>
      <c r="CT38" s="28"/>
      <c r="CU38" s="28"/>
      <c r="CV38" s="28"/>
      <c r="CW38" s="28"/>
      <c r="CX38" s="28"/>
      <c r="CY38" s="28"/>
      <c r="CZ38" s="28"/>
      <c r="DA38" s="28"/>
      <c r="DB38" s="28"/>
      <c r="DC38" s="28"/>
      <c r="DD38" s="29"/>
    </row>
    <row r="39" spans="1:108" ht="13.5" customHeight="1">
      <c r="A39" s="23" t="str">
        <f>'[4]Месячный отчет Доходы в Excel'!G28</f>
        <v>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4"/>
      <c r="AB39" s="25"/>
      <c r="AC39" s="26"/>
      <c r="AD39" s="26"/>
      <c r="AE39" s="26"/>
      <c r="AF39" s="26"/>
      <c r="AG39" s="26"/>
      <c r="AH39" s="26" t="str">
        <f>'[4]Месячный отчет Доходы в Excel'!I28</f>
        <v>182 1 03 02250 01 0000 110</v>
      </c>
      <c r="AI39" s="26"/>
      <c r="AJ39" s="26"/>
      <c r="AK39" s="26"/>
      <c r="AL39" s="26"/>
      <c r="AM39" s="26"/>
      <c r="AN39" s="26"/>
      <c r="AO39" s="26"/>
      <c r="AP39" s="26"/>
      <c r="AQ39" s="26"/>
      <c r="AR39" s="26"/>
      <c r="AS39" s="26"/>
      <c r="AT39" s="26"/>
      <c r="AU39" s="26"/>
      <c r="AV39" s="26"/>
      <c r="AW39" s="26"/>
      <c r="AX39" s="26"/>
      <c r="AY39" s="26"/>
      <c r="AZ39" s="26"/>
      <c r="BA39" s="26"/>
      <c r="BB39" s="26"/>
      <c r="BC39" s="27">
        <f>'[4]Месячный отчет Доходы в Excel'!E28</f>
        <v>373700</v>
      </c>
      <c r="BD39" s="28"/>
      <c r="BE39" s="28"/>
      <c r="BF39" s="28"/>
      <c r="BG39" s="28"/>
      <c r="BH39" s="28"/>
      <c r="BI39" s="28"/>
      <c r="BJ39" s="28"/>
      <c r="BK39" s="28"/>
      <c r="BL39" s="28"/>
      <c r="BM39" s="28"/>
      <c r="BN39" s="28"/>
      <c r="BO39" s="28"/>
      <c r="BP39" s="28"/>
      <c r="BQ39" s="28"/>
      <c r="BR39" s="28"/>
      <c r="BS39" s="28"/>
      <c r="BT39" s="28"/>
      <c r="BU39" s="28"/>
      <c r="BV39" s="28"/>
      <c r="BW39" s="28"/>
      <c r="BX39" s="28"/>
      <c r="BY39" s="27">
        <f>'[4]Месячный отчет Доходы в Excel'!H28</f>
        <v>0</v>
      </c>
      <c r="BZ39" s="28"/>
      <c r="CA39" s="28"/>
      <c r="CB39" s="28"/>
      <c r="CC39" s="28"/>
      <c r="CD39" s="28"/>
      <c r="CE39" s="28"/>
      <c r="CF39" s="28"/>
      <c r="CG39" s="28"/>
      <c r="CH39" s="28"/>
      <c r="CI39" s="28"/>
      <c r="CJ39" s="28"/>
      <c r="CK39" s="28"/>
      <c r="CL39" s="28"/>
      <c r="CM39" s="28"/>
      <c r="CN39" s="28"/>
      <c r="CO39" s="27">
        <f>'[4]Месячный отчет Доходы в Excel'!F28</f>
        <v>373700</v>
      </c>
      <c r="CP39" s="28"/>
      <c r="CQ39" s="28"/>
      <c r="CR39" s="28"/>
      <c r="CS39" s="28"/>
      <c r="CT39" s="28"/>
      <c r="CU39" s="28"/>
      <c r="CV39" s="28"/>
      <c r="CW39" s="28"/>
      <c r="CX39" s="28"/>
      <c r="CY39" s="28"/>
      <c r="CZ39" s="28"/>
      <c r="DA39" s="28"/>
      <c r="DB39" s="28"/>
      <c r="DC39" s="28"/>
      <c r="DD39" s="29"/>
    </row>
    <row r="40" spans="1:108" ht="13.5" customHeight="1">
      <c r="A40" s="23" t="str">
        <f>'[4]Месячный отчет Доходы в Excel'!G29</f>
        <v>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4"/>
      <c r="AB40" s="25"/>
      <c r="AC40" s="26"/>
      <c r="AD40" s="26"/>
      <c r="AE40" s="26"/>
      <c r="AF40" s="26"/>
      <c r="AG40" s="26"/>
      <c r="AH40" s="26" t="str">
        <f>'[4]Месячный отчет Доходы в Excel'!I29</f>
        <v>182 1 03 02260 01 0000 110</v>
      </c>
      <c r="AI40" s="26"/>
      <c r="AJ40" s="26"/>
      <c r="AK40" s="26"/>
      <c r="AL40" s="26"/>
      <c r="AM40" s="26"/>
      <c r="AN40" s="26"/>
      <c r="AO40" s="26"/>
      <c r="AP40" s="26"/>
      <c r="AQ40" s="26"/>
      <c r="AR40" s="26"/>
      <c r="AS40" s="26"/>
      <c r="AT40" s="26"/>
      <c r="AU40" s="26"/>
      <c r="AV40" s="26"/>
      <c r="AW40" s="26"/>
      <c r="AX40" s="26"/>
      <c r="AY40" s="26"/>
      <c r="AZ40" s="26"/>
      <c r="BA40" s="26"/>
      <c r="BB40" s="26"/>
      <c r="BC40" s="27">
        <f>'[4]Месячный отчет Доходы в Excel'!E29</f>
        <v>7200</v>
      </c>
      <c r="BD40" s="28"/>
      <c r="BE40" s="28"/>
      <c r="BF40" s="28"/>
      <c r="BG40" s="28"/>
      <c r="BH40" s="28"/>
      <c r="BI40" s="28"/>
      <c r="BJ40" s="28"/>
      <c r="BK40" s="28"/>
      <c r="BL40" s="28"/>
      <c r="BM40" s="28"/>
      <c r="BN40" s="28"/>
      <c r="BO40" s="28"/>
      <c r="BP40" s="28"/>
      <c r="BQ40" s="28"/>
      <c r="BR40" s="28"/>
      <c r="BS40" s="28"/>
      <c r="BT40" s="28"/>
      <c r="BU40" s="28"/>
      <c r="BV40" s="28"/>
      <c r="BW40" s="28"/>
      <c r="BX40" s="28"/>
      <c r="BY40" s="27">
        <f>'[4]Месячный отчет Доходы в Excel'!H29</f>
        <v>0</v>
      </c>
      <c r="BZ40" s="28"/>
      <c r="CA40" s="28"/>
      <c r="CB40" s="28"/>
      <c r="CC40" s="28"/>
      <c r="CD40" s="28"/>
      <c r="CE40" s="28"/>
      <c r="CF40" s="28"/>
      <c r="CG40" s="28"/>
      <c r="CH40" s="28"/>
      <c r="CI40" s="28"/>
      <c r="CJ40" s="28"/>
      <c r="CK40" s="28"/>
      <c r="CL40" s="28"/>
      <c r="CM40" s="28"/>
      <c r="CN40" s="28"/>
      <c r="CO40" s="27">
        <f>'[4]Месячный отчет Доходы в Excel'!F29</f>
        <v>7200</v>
      </c>
      <c r="CP40" s="28"/>
      <c r="CQ40" s="28"/>
      <c r="CR40" s="28"/>
      <c r="CS40" s="28"/>
      <c r="CT40" s="28"/>
      <c r="CU40" s="28"/>
      <c r="CV40" s="28"/>
      <c r="CW40" s="28"/>
      <c r="CX40" s="28"/>
      <c r="CY40" s="28"/>
      <c r="CZ40" s="28"/>
      <c r="DA40" s="28"/>
      <c r="DB40" s="28"/>
      <c r="DC40" s="28"/>
      <c r="DD40" s="29"/>
    </row>
    <row r="41" spans="1:108" ht="13.5" customHeight="1">
      <c r="A41" s="23" t="str">
        <f>'[4]Месячный отчет Доходы в Excel'!G30</f>
        <v> НАЛОГИ НА СОВОКУПНЫЙ ДОХОД</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4"/>
      <c r="AB41" s="25"/>
      <c r="AC41" s="26"/>
      <c r="AD41" s="26"/>
      <c r="AE41" s="26"/>
      <c r="AF41" s="26"/>
      <c r="AG41" s="26"/>
      <c r="AH41" s="26" t="str">
        <f>'[4]Месячный отчет Доходы в Excel'!I30</f>
        <v>182 1 05 00000 00 0000 000</v>
      </c>
      <c r="AI41" s="26"/>
      <c r="AJ41" s="26"/>
      <c r="AK41" s="26"/>
      <c r="AL41" s="26"/>
      <c r="AM41" s="26"/>
      <c r="AN41" s="26"/>
      <c r="AO41" s="26"/>
      <c r="AP41" s="26"/>
      <c r="AQ41" s="26"/>
      <c r="AR41" s="26"/>
      <c r="AS41" s="26"/>
      <c r="AT41" s="26"/>
      <c r="AU41" s="26"/>
      <c r="AV41" s="26"/>
      <c r="AW41" s="26"/>
      <c r="AX41" s="26"/>
      <c r="AY41" s="26"/>
      <c r="AZ41" s="26"/>
      <c r="BA41" s="26"/>
      <c r="BB41" s="26"/>
      <c r="BC41" s="27">
        <f>'[4]Месячный отчет Доходы в Excel'!E30</f>
        <v>280000</v>
      </c>
      <c r="BD41" s="28"/>
      <c r="BE41" s="28"/>
      <c r="BF41" s="28"/>
      <c r="BG41" s="28"/>
      <c r="BH41" s="28"/>
      <c r="BI41" s="28"/>
      <c r="BJ41" s="28"/>
      <c r="BK41" s="28"/>
      <c r="BL41" s="28"/>
      <c r="BM41" s="28"/>
      <c r="BN41" s="28"/>
      <c r="BO41" s="28"/>
      <c r="BP41" s="28"/>
      <c r="BQ41" s="28"/>
      <c r="BR41" s="28"/>
      <c r="BS41" s="28"/>
      <c r="BT41" s="28"/>
      <c r="BU41" s="28"/>
      <c r="BV41" s="28"/>
      <c r="BW41" s="28"/>
      <c r="BX41" s="28"/>
      <c r="BY41" s="27">
        <f>'[4]Месячный отчет Доходы в Excel'!H30</f>
        <v>306952.73</v>
      </c>
      <c r="BZ41" s="28"/>
      <c r="CA41" s="28"/>
      <c r="CB41" s="28"/>
      <c r="CC41" s="28"/>
      <c r="CD41" s="28"/>
      <c r="CE41" s="28"/>
      <c r="CF41" s="28"/>
      <c r="CG41" s="28"/>
      <c r="CH41" s="28"/>
      <c r="CI41" s="28"/>
      <c r="CJ41" s="28"/>
      <c r="CK41" s="28"/>
      <c r="CL41" s="28"/>
      <c r="CM41" s="28"/>
      <c r="CN41" s="28"/>
      <c r="CO41" s="27">
        <f>'[4]Месячный отчет Доходы в Excel'!F30</f>
        <v>-26952.73</v>
      </c>
      <c r="CP41" s="28"/>
      <c r="CQ41" s="28"/>
      <c r="CR41" s="28"/>
      <c r="CS41" s="28"/>
      <c r="CT41" s="28"/>
      <c r="CU41" s="28"/>
      <c r="CV41" s="28"/>
      <c r="CW41" s="28"/>
      <c r="CX41" s="28"/>
      <c r="CY41" s="28"/>
      <c r="CZ41" s="28"/>
      <c r="DA41" s="28"/>
      <c r="DB41" s="28"/>
      <c r="DC41" s="28"/>
      <c r="DD41" s="29"/>
    </row>
    <row r="42" spans="1:108" ht="13.5" customHeight="1">
      <c r="A42" s="23" t="str">
        <f>'[4]Месячный отчет Доходы в Excel'!G31</f>
        <v> Налог, взимаемый в связи с применением упрощенной системы налогообложения</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4"/>
      <c r="AB42" s="25"/>
      <c r="AC42" s="26"/>
      <c r="AD42" s="26"/>
      <c r="AE42" s="26"/>
      <c r="AF42" s="26"/>
      <c r="AG42" s="26"/>
      <c r="AH42" s="26" t="str">
        <f>'[4]Месячный отчет Доходы в Excel'!I31</f>
        <v>182 1 05 01000 00 0000 110</v>
      </c>
      <c r="AI42" s="26"/>
      <c r="AJ42" s="26"/>
      <c r="AK42" s="26"/>
      <c r="AL42" s="26"/>
      <c r="AM42" s="26"/>
      <c r="AN42" s="26"/>
      <c r="AO42" s="26"/>
      <c r="AP42" s="26"/>
      <c r="AQ42" s="26"/>
      <c r="AR42" s="26"/>
      <c r="AS42" s="26"/>
      <c r="AT42" s="26"/>
      <c r="AU42" s="26"/>
      <c r="AV42" s="26"/>
      <c r="AW42" s="26"/>
      <c r="AX42" s="26"/>
      <c r="AY42" s="26"/>
      <c r="AZ42" s="26"/>
      <c r="BA42" s="26"/>
      <c r="BB42" s="26"/>
      <c r="BC42" s="27">
        <f>'[4]Месячный отчет Доходы в Excel'!E31</f>
        <v>78200</v>
      </c>
      <c r="BD42" s="28"/>
      <c r="BE42" s="28"/>
      <c r="BF42" s="28"/>
      <c r="BG42" s="28"/>
      <c r="BH42" s="28"/>
      <c r="BI42" s="28"/>
      <c r="BJ42" s="28"/>
      <c r="BK42" s="28"/>
      <c r="BL42" s="28"/>
      <c r="BM42" s="28"/>
      <c r="BN42" s="28"/>
      <c r="BO42" s="28"/>
      <c r="BP42" s="28"/>
      <c r="BQ42" s="28"/>
      <c r="BR42" s="28"/>
      <c r="BS42" s="28"/>
      <c r="BT42" s="28"/>
      <c r="BU42" s="28"/>
      <c r="BV42" s="28"/>
      <c r="BW42" s="28"/>
      <c r="BX42" s="28"/>
      <c r="BY42" s="27">
        <f>'[4]Месячный отчет Доходы в Excel'!H31</f>
        <v>100313.91</v>
      </c>
      <c r="BZ42" s="28"/>
      <c r="CA42" s="28"/>
      <c r="CB42" s="28"/>
      <c r="CC42" s="28"/>
      <c r="CD42" s="28"/>
      <c r="CE42" s="28"/>
      <c r="CF42" s="28"/>
      <c r="CG42" s="28"/>
      <c r="CH42" s="28"/>
      <c r="CI42" s="28"/>
      <c r="CJ42" s="28"/>
      <c r="CK42" s="28"/>
      <c r="CL42" s="28"/>
      <c r="CM42" s="28"/>
      <c r="CN42" s="28"/>
      <c r="CO42" s="27">
        <f>'[4]Месячный отчет Доходы в Excel'!F31</f>
        <v>-22113.91</v>
      </c>
      <c r="CP42" s="28"/>
      <c r="CQ42" s="28"/>
      <c r="CR42" s="28"/>
      <c r="CS42" s="28"/>
      <c r="CT42" s="28"/>
      <c r="CU42" s="28"/>
      <c r="CV42" s="28"/>
      <c r="CW42" s="28"/>
      <c r="CX42" s="28"/>
      <c r="CY42" s="28"/>
      <c r="CZ42" s="28"/>
      <c r="DA42" s="28"/>
      <c r="DB42" s="28"/>
      <c r="DC42" s="28"/>
      <c r="DD42" s="29"/>
    </row>
    <row r="43" spans="1:108" ht="13.5" customHeight="1">
      <c r="A43" s="23" t="str">
        <f>'[4]Месячный отчет Доходы в Excel'!G32</f>
        <v> Налог, взимаемый с налогоплательщиков, выбравших в качестве объекта налогообложения доходы</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4"/>
      <c r="AB43" s="25"/>
      <c r="AC43" s="26"/>
      <c r="AD43" s="26"/>
      <c r="AE43" s="26"/>
      <c r="AF43" s="26"/>
      <c r="AG43" s="26"/>
      <c r="AH43" s="26" t="str">
        <f>'[4]Месячный отчет Доходы в Excel'!I32</f>
        <v>182 1 05 01010 01 0000 110</v>
      </c>
      <c r="AI43" s="26"/>
      <c r="AJ43" s="26"/>
      <c r="AK43" s="26"/>
      <c r="AL43" s="26"/>
      <c r="AM43" s="26"/>
      <c r="AN43" s="26"/>
      <c r="AO43" s="26"/>
      <c r="AP43" s="26"/>
      <c r="AQ43" s="26"/>
      <c r="AR43" s="26"/>
      <c r="AS43" s="26"/>
      <c r="AT43" s="26"/>
      <c r="AU43" s="26"/>
      <c r="AV43" s="26"/>
      <c r="AW43" s="26"/>
      <c r="AX43" s="26"/>
      <c r="AY43" s="26"/>
      <c r="AZ43" s="26"/>
      <c r="BA43" s="26"/>
      <c r="BB43" s="26"/>
      <c r="BC43" s="27">
        <f>'[4]Месячный отчет Доходы в Excel'!E32</f>
        <v>8900</v>
      </c>
      <c r="BD43" s="28"/>
      <c r="BE43" s="28"/>
      <c r="BF43" s="28"/>
      <c r="BG43" s="28"/>
      <c r="BH43" s="28"/>
      <c r="BI43" s="28"/>
      <c r="BJ43" s="28"/>
      <c r="BK43" s="28"/>
      <c r="BL43" s="28"/>
      <c r="BM43" s="28"/>
      <c r="BN43" s="28"/>
      <c r="BO43" s="28"/>
      <c r="BP43" s="28"/>
      <c r="BQ43" s="28"/>
      <c r="BR43" s="28"/>
      <c r="BS43" s="28"/>
      <c r="BT43" s="28"/>
      <c r="BU43" s="28"/>
      <c r="BV43" s="28"/>
      <c r="BW43" s="28"/>
      <c r="BX43" s="28"/>
      <c r="BY43" s="27">
        <f>'[4]Месячный отчет Доходы в Excel'!H32</f>
        <v>48372.28</v>
      </c>
      <c r="BZ43" s="28"/>
      <c r="CA43" s="28"/>
      <c r="CB43" s="28"/>
      <c r="CC43" s="28"/>
      <c r="CD43" s="28"/>
      <c r="CE43" s="28"/>
      <c r="CF43" s="28"/>
      <c r="CG43" s="28"/>
      <c r="CH43" s="28"/>
      <c r="CI43" s="28"/>
      <c r="CJ43" s="28"/>
      <c r="CK43" s="28"/>
      <c r="CL43" s="28"/>
      <c r="CM43" s="28"/>
      <c r="CN43" s="28"/>
      <c r="CO43" s="27">
        <f>'[4]Месячный отчет Доходы в Excel'!F32</f>
        <v>-39472.28</v>
      </c>
      <c r="CP43" s="28"/>
      <c r="CQ43" s="28"/>
      <c r="CR43" s="28"/>
      <c r="CS43" s="28"/>
      <c r="CT43" s="28"/>
      <c r="CU43" s="28"/>
      <c r="CV43" s="28"/>
      <c r="CW43" s="28"/>
      <c r="CX43" s="28"/>
      <c r="CY43" s="28"/>
      <c r="CZ43" s="28"/>
      <c r="DA43" s="28"/>
      <c r="DB43" s="28"/>
      <c r="DC43" s="28"/>
      <c r="DD43" s="29"/>
    </row>
    <row r="44" spans="1:108" ht="13.5" customHeight="1">
      <c r="A44" s="23" t="str">
        <f>'[4]Месячный отчет Доходы в Excel'!G33</f>
        <v> Налог, взимаемый с налогоплательщиков,выбравших в качестве объекта налогообложения доходы</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4"/>
      <c r="AB44" s="25"/>
      <c r="AC44" s="26"/>
      <c r="AD44" s="26"/>
      <c r="AE44" s="26"/>
      <c r="AF44" s="26"/>
      <c r="AG44" s="26"/>
      <c r="AH44" s="26" t="str">
        <f>'[4]Месячный отчет Доходы в Excel'!I33</f>
        <v>182 1 05 01011 01 0000 110</v>
      </c>
      <c r="AI44" s="26"/>
      <c r="AJ44" s="26"/>
      <c r="AK44" s="26"/>
      <c r="AL44" s="26"/>
      <c r="AM44" s="26"/>
      <c r="AN44" s="26"/>
      <c r="AO44" s="26"/>
      <c r="AP44" s="26"/>
      <c r="AQ44" s="26"/>
      <c r="AR44" s="26"/>
      <c r="AS44" s="26"/>
      <c r="AT44" s="26"/>
      <c r="AU44" s="26"/>
      <c r="AV44" s="26"/>
      <c r="AW44" s="26"/>
      <c r="AX44" s="26"/>
      <c r="AY44" s="26"/>
      <c r="AZ44" s="26"/>
      <c r="BA44" s="26"/>
      <c r="BB44" s="26"/>
      <c r="BC44" s="27">
        <f>'[4]Месячный отчет Доходы в Excel'!E33</f>
        <v>8900</v>
      </c>
      <c r="BD44" s="28"/>
      <c r="BE44" s="28"/>
      <c r="BF44" s="28"/>
      <c r="BG44" s="28"/>
      <c r="BH44" s="28"/>
      <c r="BI44" s="28"/>
      <c r="BJ44" s="28"/>
      <c r="BK44" s="28"/>
      <c r="BL44" s="28"/>
      <c r="BM44" s="28"/>
      <c r="BN44" s="28"/>
      <c r="BO44" s="28"/>
      <c r="BP44" s="28"/>
      <c r="BQ44" s="28"/>
      <c r="BR44" s="28"/>
      <c r="BS44" s="28"/>
      <c r="BT44" s="28"/>
      <c r="BU44" s="28"/>
      <c r="BV44" s="28"/>
      <c r="BW44" s="28"/>
      <c r="BX44" s="28"/>
      <c r="BY44" s="27">
        <f>'[4]Месячный отчет Доходы в Excel'!H33</f>
        <v>48372.28</v>
      </c>
      <c r="BZ44" s="28"/>
      <c r="CA44" s="28"/>
      <c r="CB44" s="28"/>
      <c r="CC44" s="28"/>
      <c r="CD44" s="28"/>
      <c r="CE44" s="28"/>
      <c r="CF44" s="28"/>
      <c r="CG44" s="28"/>
      <c r="CH44" s="28"/>
      <c r="CI44" s="28"/>
      <c r="CJ44" s="28"/>
      <c r="CK44" s="28"/>
      <c r="CL44" s="28"/>
      <c r="CM44" s="28"/>
      <c r="CN44" s="28"/>
      <c r="CO44" s="27">
        <f>'[4]Месячный отчет Доходы в Excel'!F33</f>
        <v>-39472.28</v>
      </c>
      <c r="CP44" s="28"/>
      <c r="CQ44" s="28"/>
      <c r="CR44" s="28"/>
      <c r="CS44" s="28"/>
      <c r="CT44" s="28"/>
      <c r="CU44" s="28"/>
      <c r="CV44" s="28"/>
      <c r="CW44" s="28"/>
      <c r="CX44" s="28"/>
      <c r="CY44" s="28"/>
      <c r="CZ44" s="28"/>
      <c r="DA44" s="28"/>
      <c r="DB44" s="28"/>
      <c r="DC44" s="28"/>
      <c r="DD44" s="29"/>
    </row>
    <row r="45" spans="1:108" ht="13.5" customHeight="1">
      <c r="A45" s="23" t="str">
        <f>'[4]Месячный отчет Доходы в Excel'!G34</f>
        <v> Налог, взимаемый с налогоплательщиков, выбравших в качестве объекта налогообложения доходы</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4"/>
      <c r="AB45" s="25"/>
      <c r="AC45" s="26"/>
      <c r="AD45" s="26"/>
      <c r="AE45" s="26"/>
      <c r="AF45" s="26"/>
      <c r="AG45" s="26"/>
      <c r="AH45" s="26" t="str">
        <f>'[4]Месячный отчет Доходы в Excel'!I34</f>
        <v>182 1 05 01011 01 1000 110</v>
      </c>
      <c r="AI45" s="26"/>
      <c r="AJ45" s="26"/>
      <c r="AK45" s="26"/>
      <c r="AL45" s="26"/>
      <c r="AM45" s="26"/>
      <c r="AN45" s="26"/>
      <c r="AO45" s="26"/>
      <c r="AP45" s="26"/>
      <c r="AQ45" s="26"/>
      <c r="AR45" s="26"/>
      <c r="AS45" s="26"/>
      <c r="AT45" s="26"/>
      <c r="AU45" s="26"/>
      <c r="AV45" s="26"/>
      <c r="AW45" s="26"/>
      <c r="AX45" s="26"/>
      <c r="AY45" s="26"/>
      <c r="AZ45" s="26"/>
      <c r="BA45" s="26"/>
      <c r="BB45" s="26"/>
      <c r="BC45" s="27">
        <f>'[4]Месячный отчет Доходы в Excel'!E34</f>
        <v>0</v>
      </c>
      <c r="BD45" s="28"/>
      <c r="BE45" s="28"/>
      <c r="BF45" s="28"/>
      <c r="BG45" s="28"/>
      <c r="BH45" s="28"/>
      <c r="BI45" s="28"/>
      <c r="BJ45" s="28"/>
      <c r="BK45" s="28"/>
      <c r="BL45" s="28"/>
      <c r="BM45" s="28"/>
      <c r="BN45" s="28"/>
      <c r="BO45" s="28"/>
      <c r="BP45" s="28"/>
      <c r="BQ45" s="28"/>
      <c r="BR45" s="28"/>
      <c r="BS45" s="28"/>
      <c r="BT45" s="28"/>
      <c r="BU45" s="28"/>
      <c r="BV45" s="28"/>
      <c r="BW45" s="28"/>
      <c r="BX45" s="28"/>
      <c r="BY45" s="27">
        <f>'[4]Месячный отчет Доходы в Excel'!H34</f>
        <v>47984.13</v>
      </c>
      <c r="BZ45" s="28"/>
      <c r="CA45" s="28"/>
      <c r="CB45" s="28"/>
      <c r="CC45" s="28"/>
      <c r="CD45" s="28"/>
      <c r="CE45" s="28"/>
      <c r="CF45" s="28"/>
      <c r="CG45" s="28"/>
      <c r="CH45" s="28"/>
      <c r="CI45" s="28"/>
      <c r="CJ45" s="28"/>
      <c r="CK45" s="28"/>
      <c r="CL45" s="28"/>
      <c r="CM45" s="28"/>
      <c r="CN45" s="28"/>
      <c r="CO45" s="27">
        <f>'[4]Месячный отчет Доходы в Excel'!F34</f>
        <v>-47984.13</v>
      </c>
      <c r="CP45" s="28"/>
      <c r="CQ45" s="28"/>
      <c r="CR45" s="28"/>
      <c r="CS45" s="28"/>
      <c r="CT45" s="28"/>
      <c r="CU45" s="28"/>
      <c r="CV45" s="28"/>
      <c r="CW45" s="28"/>
      <c r="CX45" s="28"/>
      <c r="CY45" s="28"/>
      <c r="CZ45" s="28"/>
      <c r="DA45" s="28"/>
      <c r="DB45" s="28"/>
      <c r="DC45" s="28"/>
      <c r="DD45" s="29"/>
    </row>
    <row r="46" spans="1:108" ht="13.5" customHeight="1" thickBot="1">
      <c r="A46" s="30" t="str">
        <f>'[4]Месячный отчет Доходы в Excel'!G35</f>
        <v> Налог, взимаемый с налогоплательщиков, выбравших в качестве объекта налогообложения доходы</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1"/>
      <c r="AB46" s="32"/>
      <c r="AC46" s="33"/>
      <c r="AD46" s="33"/>
      <c r="AE46" s="33"/>
      <c r="AF46" s="33"/>
      <c r="AG46" s="33"/>
      <c r="AH46" s="33" t="str">
        <f>'[4]Месячный отчет Доходы в Excel'!I35</f>
        <v>182 1 05 01011 01 2000 110</v>
      </c>
      <c r="AI46" s="33"/>
      <c r="AJ46" s="33"/>
      <c r="AK46" s="33"/>
      <c r="AL46" s="33"/>
      <c r="AM46" s="33"/>
      <c r="AN46" s="33"/>
      <c r="AO46" s="33"/>
      <c r="AP46" s="33"/>
      <c r="AQ46" s="33"/>
      <c r="AR46" s="33"/>
      <c r="AS46" s="33"/>
      <c r="AT46" s="33"/>
      <c r="AU46" s="33"/>
      <c r="AV46" s="33"/>
      <c r="AW46" s="33"/>
      <c r="AX46" s="33"/>
      <c r="AY46" s="33"/>
      <c r="AZ46" s="33"/>
      <c r="BA46" s="33"/>
      <c r="BB46" s="33"/>
      <c r="BC46" s="34">
        <f>'[4]Месячный отчет Доходы в Excel'!E35</f>
        <v>0</v>
      </c>
      <c r="BD46" s="35"/>
      <c r="BE46" s="35"/>
      <c r="BF46" s="35"/>
      <c r="BG46" s="35"/>
      <c r="BH46" s="35"/>
      <c r="BI46" s="35"/>
      <c r="BJ46" s="35"/>
      <c r="BK46" s="35"/>
      <c r="BL46" s="35"/>
      <c r="BM46" s="35"/>
      <c r="BN46" s="35"/>
      <c r="BO46" s="35"/>
      <c r="BP46" s="35"/>
      <c r="BQ46" s="35"/>
      <c r="BR46" s="35"/>
      <c r="BS46" s="35"/>
      <c r="BT46" s="35"/>
      <c r="BU46" s="35"/>
      <c r="BV46" s="35"/>
      <c r="BW46" s="35"/>
      <c r="BX46" s="35"/>
      <c r="BY46" s="34">
        <f>'[4]Месячный отчет Доходы в Excel'!H35</f>
        <v>388.15</v>
      </c>
      <c r="BZ46" s="35"/>
      <c r="CA46" s="35"/>
      <c r="CB46" s="35"/>
      <c r="CC46" s="35"/>
      <c r="CD46" s="35"/>
      <c r="CE46" s="35"/>
      <c r="CF46" s="35"/>
      <c r="CG46" s="35"/>
      <c r="CH46" s="35"/>
      <c r="CI46" s="35"/>
      <c r="CJ46" s="35"/>
      <c r="CK46" s="35"/>
      <c r="CL46" s="35"/>
      <c r="CM46" s="35"/>
      <c r="CN46" s="35"/>
      <c r="CO46" s="34">
        <f>'[4]Месячный отчет Доходы в Excel'!F35</f>
        <v>-388.15</v>
      </c>
      <c r="CP46" s="35"/>
      <c r="CQ46" s="35"/>
      <c r="CR46" s="35"/>
      <c r="CS46" s="35"/>
      <c r="CT46" s="35"/>
      <c r="CU46" s="35"/>
      <c r="CV46" s="35"/>
      <c r="CW46" s="35"/>
      <c r="CX46" s="35"/>
      <c r="CY46" s="35"/>
      <c r="CZ46" s="35"/>
      <c r="DA46" s="35"/>
      <c r="DB46" s="35"/>
      <c r="DC46" s="35"/>
      <c r="DD46" s="36"/>
    </row>
    <row r="47" spans="1:108" ht="13.5" customHeight="1">
      <c r="A47" s="53" t="str">
        <f>'[4]Месячный отчет Доходы в Excel'!G36</f>
        <v> Налог, взимаемый с налогоплательщиков, выбравших в качестве объекта налогообложения доходы</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4"/>
      <c r="AB47" s="25"/>
      <c r="AC47" s="26"/>
      <c r="AD47" s="26"/>
      <c r="AE47" s="26"/>
      <c r="AF47" s="26"/>
      <c r="AG47" s="26"/>
      <c r="AH47" s="26" t="str">
        <f>'[4]Месячный отчет Доходы в Excel'!I36</f>
        <v>182 1 05 01011 01 2100 110</v>
      </c>
      <c r="AI47" s="26"/>
      <c r="AJ47" s="26"/>
      <c r="AK47" s="26"/>
      <c r="AL47" s="26"/>
      <c r="AM47" s="26"/>
      <c r="AN47" s="26"/>
      <c r="AO47" s="26"/>
      <c r="AP47" s="26"/>
      <c r="AQ47" s="26"/>
      <c r="AR47" s="26"/>
      <c r="AS47" s="26"/>
      <c r="AT47" s="26"/>
      <c r="AU47" s="26"/>
      <c r="AV47" s="26"/>
      <c r="AW47" s="26"/>
      <c r="AX47" s="26"/>
      <c r="AY47" s="26"/>
      <c r="AZ47" s="26"/>
      <c r="BA47" s="26"/>
      <c r="BB47" s="26"/>
      <c r="BC47" s="27">
        <f>'[4]Месячный отчет Доходы в Excel'!E36</f>
        <v>0</v>
      </c>
      <c r="BD47" s="28"/>
      <c r="BE47" s="28"/>
      <c r="BF47" s="28"/>
      <c r="BG47" s="28"/>
      <c r="BH47" s="28"/>
      <c r="BI47" s="28"/>
      <c r="BJ47" s="28"/>
      <c r="BK47" s="28"/>
      <c r="BL47" s="28"/>
      <c r="BM47" s="28"/>
      <c r="BN47" s="28"/>
      <c r="BO47" s="28"/>
      <c r="BP47" s="28"/>
      <c r="BQ47" s="28"/>
      <c r="BR47" s="28"/>
      <c r="BS47" s="28"/>
      <c r="BT47" s="28"/>
      <c r="BU47" s="28"/>
      <c r="BV47" s="28"/>
      <c r="BW47" s="28"/>
      <c r="BX47" s="28"/>
      <c r="BY47" s="27">
        <f>'[4]Месячный отчет Доходы в Excel'!H36</f>
        <v>388.15</v>
      </c>
      <c r="BZ47" s="28"/>
      <c r="CA47" s="28"/>
      <c r="CB47" s="28"/>
      <c r="CC47" s="28"/>
      <c r="CD47" s="28"/>
      <c r="CE47" s="28"/>
      <c r="CF47" s="28"/>
      <c r="CG47" s="28"/>
      <c r="CH47" s="28"/>
      <c r="CI47" s="28"/>
      <c r="CJ47" s="28"/>
      <c r="CK47" s="28"/>
      <c r="CL47" s="28"/>
      <c r="CM47" s="28"/>
      <c r="CN47" s="28"/>
      <c r="CO47" s="27">
        <f>'[4]Месячный отчет Доходы в Excel'!F36</f>
        <v>-388.15</v>
      </c>
      <c r="CP47" s="28"/>
      <c r="CQ47" s="28"/>
      <c r="CR47" s="28"/>
      <c r="CS47" s="28"/>
      <c r="CT47" s="28"/>
      <c r="CU47" s="28"/>
      <c r="CV47" s="28"/>
      <c r="CW47" s="28"/>
      <c r="CX47" s="28"/>
      <c r="CY47" s="28"/>
      <c r="CZ47" s="28"/>
      <c r="DA47" s="28"/>
      <c r="DB47" s="28"/>
      <c r="DC47" s="28"/>
      <c r="DD47" s="29"/>
    </row>
    <row r="48" spans="1:108" ht="13.5" customHeight="1">
      <c r="A48" s="23" t="str">
        <f>'[4]Месячный отчет Доходы в Excel'!G37</f>
        <v> Налог, взимаемый с налогоплательщиков, выбравших в качестве объекта налогообложения доходы, уменьшенные на величину расходов</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4"/>
      <c r="AB48" s="25"/>
      <c r="AC48" s="26"/>
      <c r="AD48" s="26"/>
      <c r="AE48" s="26"/>
      <c r="AF48" s="26"/>
      <c r="AG48" s="26"/>
      <c r="AH48" s="26" t="str">
        <f>'[4]Месячный отчет Доходы в Excel'!I37</f>
        <v>182 1 05 01020 01 0000 110</v>
      </c>
      <c r="AI48" s="26"/>
      <c r="AJ48" s="26"/>
      <c r="AK48" s="26"/>
      <c r="AL48" s="26"/>
      <c r="AM48" s="26"/>
      <c r="AN48" s="26"/>
      <c r="AO48" s="26"/>
      <c r="AP48" s="26"/>
      <c r="AQ48" s="26"/>
      <c r="AR48" s="26"/>
      <c r="AS48" s="26"/>
      <c r="AT48" s="26"/>
      <c r="AU48" s="26"/>
      <c r="AV48" s="26"/>
      <c r="AW48" s="26"/>
      <c r="AX48" s="26"/>
      <c r="AY48" s="26"/>
      <c r="AZ48" s="26"/>
      <c r="BA48" s="26"/>
      <c r="BB48" s="26"/>
      <c r="BC48" s="27">
        <f>'[4]Месячный отчет Доходы в Excel'!E37</f>
        <v>61400</v>
      </c>
      <c r="BD48" s="28"/>
      <c r="BE48" s="28"/>
      <c r="BF48" s="28"/>
      <c r="BG48" s="28"/>
      <c r="BH48" s="28"/>
      <c r="BI48" s="28"/>
      <c r="BJ48" s="28"/>
      <c r="BK48" s="28"/>
      <c r="BL48" s="28"/>
      <c r="BM48" s="28"/>
      <c r="BN48" s="28"/>
      <c r="BO48" s="28"/>
      <c r="BP48" s="28"/>
      <c r="BQ48" s="28"/>
      <c r="BR48" s="28"/>
      <c r="BS48" s="28"/>
      <c r="BT48" s="28"/>
      <c r="BU48" s="28"/>
      <c r="BV48" s="28"/>
      <c r="BW48" s="28"/>
      <c r="BX48" s="28"/>
      <c r="BY48" s="27">
        <f>'[4]Месячный отчет Доходы в Excel'!H37</f>
        <v>51941.63</v>
      </c>
      <c r="BZ48" s="28"/>
      <c r="CA48" s="28"/>
      <c r="CB48" s="28"/>
      <c r="CC48" s="28"/>
      <c r="CD48" s="28"/>
      <c r="CE48" s="28"/>
      <c r="CF48" s="28"/>
      <c r="CG48" s="28"/>
      <c r="CH48" s="28"/>
      <c r="CI48" s="28"/>
      <c r="CJ48" s="28"/>
      <c r="CK48" s="28"/>
      <c r="CL48" s="28"/>
      <c r="CM48" s="28"/>
      <c r="CN48" s="28"/>
      <c r="CO48" s="27">
        <f>'[4]Месячный отчет Доходы в Excel'!F37</f>
        <v>9458.37</v>
      </c>
      <c r="CP48" s="28"/>
      <c r="CQ48" s="28"/>
      <c r="CR48" s="28"/>
      <c r="CS48" s="28"/>
      <c r="CT48" s="28"/>
      <c r="CU48" s="28"/>
      <c r="CV48" s="28"/>
      <c r="CW48" s="28"/>
      <c r="CX48" s="28"/>
      <c r="CY48" s="28"/>
      <c r="CZ48" s="28"/>
      <c r="DA48" s="28"/>
      <c r="DB48" s="28"/>
      <c r="DC48" s="28"/>
      <c r="DD48" s="29"/>
    </row>
    <row r="49" spans="1:108" ht="13.5" customHeight="1">
      <c r="A49" s="23" t="str">
        <f>'[4]Месячный отчет Доходы в Excel'!G38</f>
        <v> Налог, взимаемый с налогоплательщиков, выбравших в качестве объекта налогообло-жения доходы, уменьшенные на величину расходов</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4"/>
      <c r="AB49" s="25"/>
      <c r="AC49" s="26"/>
      <c r="AD49" s="26"/>
      <c r="AE49" s="26"/>
      <c r="AF49" s="26"/>
      <c r="AG49" s="26"/>
      <c r="AH49" s="26" t="str">
        <f>'[4]Месячный отчет Доходы в Excel'!I38</f>
        <v>182 1 05 01021 01 0000 110</v>
      </c>
      <c r="AI49" s="26"/>
      <c r="AJ49" s="26"/>
      <c r="AK49" s="26"/>
      <c r="AL49" s="26"/>
      <c r="AM49" s="26"/>
      <c r="AN49" s="26"/>
      <c r="AO49" s="26"/>
      <c r="AP49" s="26"/>
      <c r="AQ49" s="26"/>
      <c r="AR49" s="26"/>
      <c r="AS49" s="26"/>
      <c r="AT49" s="26"/>
      <c r="AU49" s="26"/>
      <c r="AV49" s="26"/>
      <c r="AW49" s="26"/>
      <c r="AX49" s="26"/>
      <c r="AY49" s="26"/>
      <c r="AZ49" s="26"/>
      <c r="BA49" s="26"/>
      <c r="BB49" s="26"/>
      <c r="BC49" s="27">
        <f>'[4]Месячный отчет Доходы в Excel'!E38</f>
        <v>61400</v>
      </c>
      <c r="BD49" s="28"/>
      <c r="BE49" s="28"/>
      <c r="BF49" s="28"/>
      <c r="BG49" s="28"/>
      <c r="BH49" s="28"/>
      <c r="BI49" s="28"/>
      <c r="BJ49" s="28"/>
      <c r="BK49" s="28"/>
      <c r="BL49" s="28"/>
      <c r="BM49" s="28"/>
      <c r="BN49" s="28"/>
      <c r="BO49" s="28"/>
      <c r="BP49" s="28"/>
      <c r="BQ49" s="28"/>
      <c r="BR49" s="28"/>
      <c r="BS49" s="28"/>
      <c r="BT49" s="28"/>
      <c r="BU49" s="28"/>
      <c r="BV49" s="28"/>
      <c r="BW49" s="28"/>
      <c r="BX49" s="28"/>
      <c r="BY49" s="27">
        <f>'[4]Месячный отчет Доходы в Excel'!H38</f>
        <v>51941.63</v>
      </c>
      <c r="BZ49" s="28"/>
      <c r="CA49" s="28"/>
      <c r="CB49" s="28"/>
      <c r="CC49" s="28"/>
      <c r="CD49" s="28"/>
      <c r="CE49" s="28"/>
      <c r="CF49" s="28"/>
      <c r="CG49" s="28"/>
      <c r="CH49" s="28"/>
      <c r="CI49" s="28"/>
      <c r="CJ49" s="28"/>
      <c r="CK49" s="28"/>
      <c r="CL49" s="28"/>
      <c r="CM49" s="28"/>
      <c r="CN49" s="28"/>
      <c r="CO49" s="27">
        <f>'[4]Месячный отчет Доходы в Excel'!F38</f>
        <v>9458.37</v>
      </c>
      <c r="CP49" s="28"/>
      <c r="CQ49" s="28"/>
      <c r="CR49" s="28"/>
      <c r="CS49" s="28"/>
      <c r="CT49" s="28"/>
      <c r="CU49" s="28"/>
      <c r="CV49" s="28"/>
      <c r="CW49" s="28"/>
      <c r="CX49" s="28"/>
      <c r="CY49" s="28"/>
      <c r="CZ49" s="28"/>
      <c r="DA49" s="28"/>
      <c r="DB49" s="28"/>
      <c r="DC49" s="28"/>
      <c r="DD49" s="29"/>
    </row>
    <row r="50" spans="1:108" ht="13.5" customHeight="1">
      <c r="A50" s="23" t="str">
        <f>'[4]Месячный отчет Доходы в Excel'!G39</f>
        <v> Налог, взимаемый с налогоплательщиков, выбравших в качестве объекта налогообложения доходы, уменьшенные на величину расходов</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4"/>
      <c r="AB50" s="25"/>
      <c r="AC50" s="26"/>
      <c r="AD50" s="26"/>
      <c r="AE50" s="26"/>
      <c r="AF50" s="26"/>
      <c r="AG50" s="26"/>
      <c r="AH50" s="26" t="str">
        <f>'[4]Месячный отчет Доходы в Excel'!I39</f>
        <v>182 1 05 01021 01 1000 110</v>
      </c>
      <c r="AI50" s="26"/>
      <c r="AJ50" s="26"/>
      <c r="AK50" s="26"/>
      <c r="AL50" s="26"/>
      <c r="AM50" s="26"/>
      <c r="AN50" s="26"/>
      <c r="AO50" s="26"/>
      <c r="AP50" s="26"/>
      <c r="AQ50" s="26"/>
      <c r="AR50" s="26"/>
      <c r="AS50" s="26"/>
      <c r="AT50" s="26"/>
      <c r="AU50" s="26"/>
      <c r="AV50" s="26"/>
      <c r="AW50" s="26"/>
      <c r="AX50" s="26"/>
      <c r="AY50" s="26"/>
      <c r="AZ50" s="26"/>
      <c r="BA50" s="26"/>
      <c r="BB50" s="26"/>
      <c r="BC50" s="27">
        <f>'[4]Месячный отчет Доходы в Excel'!E39</f>
        <v>0</v>
      </c>
      <c r="BD50" s="28"/>
      <c r="BE50" s="28"/>
      <c r="BF50" s="28"/>
      <c r="BG50" s="28"/>
      <c r="BH50" s="28"/>
      <c r="BI50" s="28"/>
      <c r="BJ50" s="28"/>
      <c r="BK50" s="28"/>
      <c r="BL50" s="28"/>
      <c r="BM50" s="28"/>
      <c r="BN50" s="28"/>
      <c r="BO50" s="28"/>
      <c r="BP50" s="28"/>
      <c r="BQ50" s="28"/>
      <c r="BR50" s="28"/>
      <c r="BS50" s="28"/>
      <c r="BT50" s="28"/>
      <c r="BU50" s="28"/>
      <c r="BV50" s="28"/>
      <c r="BW50" s="28"/>
      <c r="BX50" s="28"/>
      <c r="BY50" s="27">
        <f>'[4]Месячный отчет Доходы в Excel'!H39</f>
        <v>50051.7</v>
      </c>
      <c r="BZ50" s="28"/>
      <c r="CA50" s="28"/>
      <c r="CB50" s="28"/>
      <c r="CC50" s="28"/>
      <c r="CD50" s="28"/>
      <c r="CE50" s="28"/>
      <c r="CF50" s="28"/>
      <c r="CG50" s="28"/>
      <c r="CH50" s="28"/>
      <c r="CI50" s="28"/>
      <c r="CJ50" s="28"/>
      <c r="CK50" s="28"/>
      <c r="CL50" s="28"/>
      <c r="CM50" s="28"/>
      <c r="CN50" s="28"/>
      <c r="CO50" s="27">
        <f>'[4]Месячный отчет Доходы в Excel'!F39</f>
        <v>-50051.7</v>
      </c>
      <c r="CP50" s="28"/>
      <c r="CQ50" s="28"/>
      <c r="CR50" s="28"/>
      <c r="CS50" s="28"/>
      <c r="CT50" s="28"/>
      <c r="CU50" s="28"/>
      <c r="CV50" s="28"/>
      <c r="CW50" s="28"/>
      <c r="CX50" s="28"/>
      <c r="CY50" s="28"/>
      <c r="CZ50" s="28"/>
      <c r="DA50" s="28"/>
      <c r="DB50" s="28"/>
      <c r="DC50" s="28"/>
      <c r="DD50" s="29"/>
    </row>
    <row r="51" spans="1:108" ht="13.5" customHeight="1">
      <c r="A51" s="23" t="str">
        <f>'[4]Месячный отчет Доходы в Excel'!G40</f>
        <v>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4"/>
      <c r="AB51" s="25"/>
      <c r="AC51" s="26"/>
      <c r="AD51" s="26"/>
      <c r="AE51" s="26"/>
      <c r="AF51" s="26"/>
      <c r="AG51" s="26"/>
      <c r="AH51" s="26" t="str">
        <f>'[4]Месячный отчет Доходы в Excel'!I40</f>
        <v>182 1 05 01021 01 2100 110</v>
      </c>
      <c r="AI51" s="26"/>
      <c r="AJ51" s="26"/>
      <c r="AK51" s="26"/>
      <c r="AL51" s="26"/>
      <c r="AM51" s="26"/>
      <c r="AN51" s="26"/>
      <c r="AO51" s="26"/>
      <c r="AP51" s="26"/>
      <c r="AQ51" s="26"/>
      <c r="AR51" s="26"/>
      <c r="AS51" s="26"/>
      <c r="AT51" s="26"/>
      <c r="AU51" s="26"/>
      <c r="AV51" s="26"/>
      <c r="AW51" s="26"/>
      <c r="AX51" s="26"/>
      <c r="AY51" s="26"/>
      <c r="AZ51" s="26"/>
      <c r="BA51" s="26"/>
      <c r="BB51" s="26"/>
      <c r="BC51" s="27">
        <f>'[4]Месячный отчет Доходы в Excel'!E40</f>
        <v>0</v>
      </c>
      <c r="BD51" s="28"/>
      <c r="BE51" s="28"/>
      <c r="BF51" s="28"/>
      <c r="BG51" s="28"/>
      <c r="BH51" s="28"/>
      <c r="BI51" s="28"/>
      <c r="BJ51" s="28"/>
      <c r="BK51" s="28"/>
      <c r="BL51" s="28"/>
      <c r="BM51" s="28"/>
      <c r="BN51" s="28"/>
      <c r="BO51" s="28"/>
      <c r="BP51" s="28"/>
      <c r="BQ51" s="28"/>
      <c r="BR51" s="28"/>
      <c r="BS51" s="28"/>
      <c r="BT51" s="28"/>
      <c r="BU51" s="28"/>
      <c r="BV51" s="28"/>
      <c r="BW51" s="28"/>
      <c r="BX51" s="28"/>
      <c r="BY51" s="27">
        <f>'[4]Месячный отчет Доходы в Excel'!H40</f>
        <v>1889.93</v>
      </c>
      <c r="BZ51" s="28"/>
      <c r="CA51" s="28"/>
      <c r="CB51" s="28"/>
      <c r="CC51" s="28"/>
      <c r="CD51" s="28"/>
      <c r="CE51" s="28"/>
      <c r="CF51" s="28"/>
      <c r="CG51" s="28"/>
      <c r="CH51" s="28"/>
      <c r="CI51" s="28"/>
      <c r="CJ51" s="28"/>
      <c r="CK51" s="28"/>
      <c r="CL51" s="28"/>
      <c r="CM51" s="28"/>
      <c r="CN51" s="28"/>
      <c r="CO51" s="27">
        <f>'[4]Месячный отчет Доходы в Excel'!F40</f>
        <v>-1889.93</v>
      </c>
      <c r="CP51" s="28"/>
      <c r="CQ51" s="28"/>
      <c r="CR51" s="28"/>
      <c r="CS51" s="28"/>
      <c r="CT51" s="28"/>
      <c r="CU51" s="28"/>
      <c r="CV51" s="28"/>
      <c r="CW51" s="28"/>
      <c r="CX51" s="28"/>
      <c r="CY51" s="28"/>
      <c r="CZ51" s="28"/>
      <c r="DA51" s="28"/>
      <c r="DB51" s="28"/>
      <c r="DC51" s="28"/>
      <c r="DD51" s="29"/>
    </row>
    <row r="52" spans="1:108" ht="13.5" customHeight="1">
      <c r="A52" s="23" t="str">
        <f>'[4]Месячный отчет Доходы в Excel'!G41</f>
        <v> Минимальный налог, зачисляемый в бюджеты субъектов Российской Федерации</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4"/>
      <c r="AB52" s="25"/>
      <c r="AC52" s="26"/>
      <c r="AD52" s="26"/>
      <c r="AE52" s="26"/>
      <c r="AF52" s="26"/>
      <c r="AG52" s="26"/>
      <c r="AH52" s="26" t="str">
        <f>'[4]Месячный отчет Доходы в Excel'!I41</f>
        <v>182 1 05 01050 01 0000 110</v>
      </c>
      <c r="AI52" s="26"/>
      <c r="AJ52" s="26"/>
      <c r="AK52" s="26"/>
      <c r="AL52" s="26"/>
      <c r="AM52" s="26"/>
      <c r="AN52" s="26"/>
      <c r="AO52" s="26"/>
      <c r="AP52" s="26"/>
      <c r="AQ52" s="26"/>
      <c r="AR52" s="26"/>
      <c r="AS52" s="26"/>
      <c r="AT52" s="26"/>
      <c r="AU52" s="26"/>
      <c r="AV52" s="26"/>
      <c r="AW52" s="26"/>
      <c r="AX52" s="26"/>
      <c r="AY52" s="26"/>
      <c r="AZ52" s="26"/>
      <c r="BA52" s="26"/>
      <c r="BB52" s="26"/>
      <c r="BC52" s="27">
        <f>'[4]Месячный отчет Доходы в Excel'!E41</f>
        <v>7900</v>
      </c>
      <c r="BD52" s="28"/>
      <c r="BE52" s="28"/>
      <c r="BF52" s="28"/>
      <c r="BG52" s="28"/>
      <c r="BH52" s="28"/>
      <c r="BI52" s="28"/>
      <c r="BJ52" s="28"/>
      <c r="BK52" s="28"/>
      <c r="BL52" s="28"/>
      <c r="BM52" s="28"/>
      <c r="BN52" s="28"/>
      <c r="BO52" s="28"/>
      <c r="BP52" s="28"/>
      <c r="BQ52" s="28"/>
      <c r="BR52" s="28"/>
      <c r="BS52" s="28"/>
      <c r="BT52" s="28"/>
      <c r="BU52" s="28"/>
      <c r="BV52" s="28"/>
      <c r="BW52" s="28"/>
      <c r="BX52" s="28"/>
      <c r="BY52" s="27">
        <f>'[4]Месячный отчет Доходы в Excel'!H41</f>
        <v>0</v>
      </c>
      <c r="BZ52" s="28"/>
      <c r="CA52" s="28"/>
      <c r="CB52" s="28"/>
      <c r="CC52" s="28"/>
      <c r="CD52" s="28"/>
      <c r="CE52" s="28"/>
      <c r="CF52" s="28"/>
      <c r="CG52" s="28"/>
      <c r="CH52" s="28"/>
      <c r="CI52" s="28"/>
      <c r="CJ52" s="28"/>
      <c r="CK52" s="28"/>
      <c r="CL52" s="28"/>
      <c r="CM52" s="28"/>
      <c r="CN52" s="28"/>
      <c r="CO52" s="27">
        <f>'[4]Месячный отчет Доходы в Excel'!F41</f>
        <v>7900</v>
      </c>
      <c r="CP52" s="28"/>
      <c r="CQ52" s="28"/>
      <c r="CR52" s="28"/>
      <c r="CS52" s="28"/>
      <c r="CT52" s="28"/>
      <c r="CU52" s="28"/>
      <c r="CV52" s="28"/>
      <c r="CW52" s="28"/>
      <c r="CX52" s="28"/>
      <c r="CY52" s="28"/>
      <c r="CZ52" s="28"/>
      <c r="DA52" s="28"/>
      <c r="DB52" s="28"/>
      <c r="DC52" s="28"/>
      <c r="DD52" s="29"/>
    </row>
    <row r="53" spans="1:108" ht="13.5" customHeight="1">
      <c r="A53" s="23" t="str">
        <f>'[4]Месячный отчет Доходы в Excel'!G42</f>
        <v> Единый сельскохозяйственный налог</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4"/>
      <c r="AB53" s="25"/>
      <c r="AC53" s="26"/>
      <c r="AD53" s="26"/>
      <c r="AE53" s="26"/>
      <c r="AF53" s="26"/>
      <c r="AG53" s="26"/>
      <c r="AH53" s="26" t="str">
        <f>'[4]Месячный отчет Доходы в Excel'!I42</f>
        <v>182 1 05 03000 01 0000 110</v>
      </c>
      <c r="AI53" s="26"/>
      <c r="AJ53" s="26"/>
      <c r="AK53" s="26"/>
      <c r="AL53" s="26"/>
      <c r="AM53" s="26"/>
      <c r="AN53" s="26"/>
      <c r="AO53" s="26"/>
      <c r="AP53" s="26"/>
      <c r="AQ53" s="26"/>
      <c r="AR53" s="26"/>
      <c r="AS53" s="26"/>
      <c r="AT53" s="26"/>
      <c r="AU53" s="26"/>
      <c r="AV53" s="26"/>
      <c r="AW53" s="26"/>
      <c r="AX53" s="26"/>
      <c r="AY53" s="26"/>
      <c r="AZ53" s="26"/>
      <c r="BA53" s="26"/>
      <c r="BB53" s="26"/>
      <c r="BC53" s="27">
        <f>'[4]Месячный отчет Доходы в Excel'!E42</f>
        <v>201800</v>
      </c>
      <c r="BD53" s="28"/>
      <c r="BE53" s="28"/>
      <c r="BF53" s="28"/>
      <c r="BG53" s="28"/>
      <c r="BH53" s="28"/>
      <c r="BI53" s="28"/>
      <c r="BJ53" s="28"/>
      <c r="BK53" s="28"/>
      <c r="BL53" s="28"/>
      <c r="BM53" s="28"/>
      <c r="BN53" s="28"/>
      <c r="BO53" s="28"/>
      <c r="BP53" s="28"/>
      <c r="BQ53" s="28"/>
      <c r="BR53" s="28"/>
      <c r="BS53" s="28"/>
      <c r="BT53" s="28"/>
      <c r="BU53" s="28"/>
      <c r="BV53" s="28"/>
      <c r="BW53" s="28"/>
      <c r="BX53" s="28"/>
      <c r="BY53" s="27">
        <f>'[4]Месячный отчет Доходы в Excel'!H42</f>
        <v>206638.82</v>
      </c>
      <c r="BZ53" s="28"/>
      <c r="CA53" s="28"/>
      <c r="CB53" s="28"/>
      <c r="CC53" s="28"/>
      <c r="CD53" s="28"/>
      <c r="CE53" s="28"/>
      <c r="CF53" s="28"/>
      <c r="CG53" s="28"/>
      <c r="CH53" s="28"/>
      <c r="CI53" s="28"/>
      <c r="CJ53" s="28"/>
      <c r="CK53" s="28"/>
      <c r="CL53" s="28"/>
      <c r="CM53" s="28"/>
      <c r="CN53" s="28"/>
      <c r="CO53" s="27">
        <f>'[4]Месячный отчет Доходы в Excel'!F42</f>
        <v>-4838.82</v>
      </c>
      <c r="CP53" s="28"/>
      <c r="CQ53" s="28"/>
      <c r="CR53" s="28"/>
      <c r="CS53" s="28"/>
      <c r="CT53" s="28"/>
      <c r="CU53" s="28"/>
      <c r="CV53" s="28"/>
      <c r="CW53" s="28"/>
      <c r="CX53" s="28"/>
      <c r="CY53" s="28"/>
      <c r="CZ53" s="28"/>
      <c r="DA53" s="28"/>
      <c r="DB53" s="28"/>
      <c r="DC53" s="28"/>
      <c r="DD53" s="29"/>
    </row>
    <row r="54" spans="1:108" ht="13.5" customHeight="1">
      <c r="A54" s="23" t="str">
        <f>'[4]Месячный отчет Доходы в Excel'!G43</f>
        <v> Единый сельскохозяйственный налог</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4"/>
      <c r="AB54" s="25"/>
      <c r="AC54" s="26"/>
      <c r="AD54" s="26"/>
      <c r="AE54" s="26"/>
      <c r="AF54" s="26"/>
      <c r="AG54" s="26"/>
      <c r="AH54" s="26" t="str">
        <f>'[4]Месячный отчет Доходы в Excel'!I43</f>
        <v>182 1 05 03010 01 0000 110</v>
      </c>
      <c r="AI54" s="26"/>
      <c r="AJ54" s="26"/>
      <c r="AK54" s="26"/>
      <c r="AL54" s="26"/>
      <c r="AM54" s="26"/>
      <c r="AN54" s="26"/>
      <c r="AO54" s="26"/>
      <c r="AP54" s="26"/>
      <c r="AQ54" s="26"/>
      <c r="AR54" s="26"/>
      <c r="AS54" s="26"/>
      <c r="AT54" s="26"/>
      <c r="AU54" s="26"/>
      <c r="AV54" s="26"/>
      <c r="AW54" s="26"/>
      <c r="AX54" s="26"/>
      <c r="AY54" s="26"/>
      <c r="AZ54" s="26"/>
      <c r="BA54" s="26"/>
      <c r="BB54" s="26"/>
      <c r="BC54" s="27">
        <f>'[4]Месячный отчет Доходы в Excel'!E43</f>
        <v>201800</v>
      </c>
      <c r="BD54" s="28"/>
      <c r="BE54" s="28"/>
      <c r="BF54" s="28"/>
      <c r="BG54" s="28"/>
      <c r="BH54" s="28"/>
      <c r="BI54" s="28"/>
      <c r="BJ54" s="28"/>
      <c r="BK54" s="28"/>
      <c r="BL54" s="28"/>
      <c r="BM54" s="28"/>
      <c r="BN54" s="28"/>
      <c r="BO54" s="28"/>
      <c r="BP54" s="28"/>
      <c r="BQ54" s="28"/>
      <c r="BR54" s="28"/>
      <c r="BS54" s="28"/>
      <c r="BT54" s="28"/>
      <c r="BU54" s="28"/>
      <c r="BV54" s="28"/>
      <c r="BW54" s="28"/>
      <c r="BX54" s="28"/>
      <c r="BY54" s="27">
        <f>'[4]Месячный отчет Доходы в Excel'!H43</f>
        <v>206638.82</v>
      </c>
      <c r="BZ54" s="28"/>
      <c r="CA54" s="28"/>
      <c r="CB54" s="28"/>
      <c r="CC54" s="28"/>
      <c r="CD54" s="28"/>
      <c r="CE54" s="28"/>
      <c r="CF54" s="28"/>
      <c r="CG54" s="28"/>
      <c r="CH54" s="28"/>
      <c r="CI54" s="28"/>
      <c r="CJ54" s="28"/>
      <c r="CK54" s="28"/>
      <c r="CL54" s="28"/>
      <c r="CM54" s="28"/>
      <c r="CN54" s="28"/>
      <c r="CO54" s="27">
        <f>'[4]Месячный отчет Доходы в Excel'!F43</f>
        <v>-4838.82</v>
      </c>
      <c r="CP54" s="28"/>
      <c r="CQ54" s="28"/>
      <c r="CR54" s="28"/>
      <c r="CS54" s="28"/>
      <c r="CT54" s="28"/>
      <c r="CU54" s="28"/>
      <c r="CV54" s="28"/>
      <c r="CW54" s="28"/>
      <c r="CX54" s="28"/>
      <c r="CY54" s="28"/>
      <c r="CZ54" s="28"/>
      <c r="DA54" s="28"/>
      <c r="DB54" s="28"/>
      <c r="DC54" s="28"/>
      <c r="DD54" s="29"/>
    </row>
    <row r="55" spans="1:108" ht="13.5" customHeight="1">
      <c r="A55" s="23" t="str">
        <f>'[4]Месячный отчет Доходы в Excel'!G44</f>
        <v> Единый сельскохозяйственный налог</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4"/>
      <c r="AB55" s="25"/>
      <c r="AC55" s="26"/>
      <c r="AD55" s="26"/>
      <c r="AE55" s="26"/>
      <c r="AF55" s="26"/>
      <c r="AG55" s="26"/>
      <c r="AH55" s="26" t="str">
        <f>'[4]Месячный отчет Доходы в Excel'!I44</f>
        <v>182 1 05 03010 01 1000 110</v>
      </c>
      <c r="AI55" s="26"/>
      <c r="AJ55" s="26"/>
      <c r="AK55" s="26"/>
      <c r="AL55" s="26"/>
      <c r="AM55" s="26"/>
      <c r="AN55" s="26"/>
      <c r="AO55" s="26"/>
      <c r="AP55" s="26"/>
      <c r="AQ55" s="26"/>
      <c r="AR55" s="26"/>
      <c r="AS55" s="26"/>
      <c r="AT55" s="26"/>
      <c r="AU55" s="26"/>
      <c r="AV55" s="26"/>
      <c r="AW55" s="26"/>
      <c r="AX55" s="26"/>
      <c r="AY55" s="26"/>
      <c r="AZ55" s="26"/>
      <c r="BA55" s="26"/>
      <c r="BB55" s="26"/>
      <c r="BC55" s="27">
        <f>'[4]Месячный отчет Доходы в Excel'!E44</f>
        <v>0</v>
      </c>
      <c r="BD55" s="28"/>
      <c r="BE55" s="28"/>
      <c r="BF55" s="28"/>
      <c r="BG55" s="28"/>
      <c r="BH55" s="28"/>
      <c r="BI55" s="28"/>
      <c r="BJ55" s="28"/>
      <c r="BK55" s="28"/>
      <c r="BL55" s="28"/>
      <c r="BM55" s="28"/>
      <c r="BN55" s="28"/>
      <c r="BO55" s="28"/>
      <c r="BP55" s="28"/>
      <c r="BQ55" s="28"/>
      <c r="BR55" s="28"/>
      <c r="BS55" s="28"/>
      <c r="BT55" s="28"/>
      <c r="BU55" s="28"/>
      <c r="BV55" s="28"/>
      <c r="BW55" s="28"/>
      <c r="BX55" s="28"/>
      <c r="BY55" s="27">
        <f>'[4]Месячный отчет Доходы в Excel'!H44</f>
        <v>206877</v>
      </c>
      <c r="BZ55" s="28"/>
      <c r="CA55" s="28"/>
      <c r="CB55" s="28"/>
      <c r="CC55" s="28"/>
      <c r="CD55" s="28"/>
      <c r="CE55" s="28"/>
      <c r="CF55" s="28"/>
      <c r="CG55" s="28"/>
      <c r="CH55" s="28"/>
      <c r="CI55" s="28"/>
      <c r="CJ55" s="28"/>
      <c r="CK55" s="28"/>
      <c r="CL55" s="28"/>
      <c r="CM55" s="28"/>
      <c r="CN55" s="28"/>
      <c r="CO55" s="27">
        <f>'[4]Месячный отчет Доходы в Excel'!F44</f>
        <v>-206877</v>
      </c>
      <c r="CP55" s="28"/>
      <c r="CQ55" s="28"/>
      <c r="CR55" s="28"/>
      <c r="CS55" s="28"/>
      <c r="CT55" s="28"/>
      <c r="CU55" s="28"/>
      <c r="CV55" s="28"/>
      <c r="CW55" s="28"/>
      <c r="CX55" s="28"/>
      <c r="CY55" s="28"/>
      <c r="CZ55" s="28"/>
      <c r="DA55" s="28"/>
      <c r="DB55" s="28"/>
      <c r="DC55" s="28"/>
      <c r="DD55" s="29"/>
    </row>
    <row r="56" spans="1:108" ht="13.5" customHeight="1">
      <c r="A56" s="23" t="str">
        <f>'[4]Месячный отчет Доходы в Excel'!G45</f>
        <v> Единый сельскохозяйственный налог</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4"/>
      <c r="AB56" s="25"/>
      <c r="AC56" s="26"/>
      <c r="AD56" s="26"/>
      <c r="AE56" s="26"/>
      <c r="AF56" s="26"/>
      <c r="AG56" s="26"/>
      <c r="AH56" s="26" t="str">
        <f>'[4]Месячный отчет Доходы в Excel'!I45</f>
        <v>182 1 05 03010 01 2100 110</v>
      </c>
      <c r="AI56" s="26"/>
      <c r="AJ56" s="26"/>
      <c r="AK56" s="26"/>
      <c r="AL56" s="26"/>
      <c r="AM56" s="26"/>
      <c r="AN56" s="26"/>
      <c r="AO56" s="26"/>
      <c r="AP56" s="26"/>
      <c r="AQ56" s="26"/>
      <c r="AR56" s="26"/>
      <c r="AS56" s="26"/>
      <c r="AT56" s="26"/>
      <c r="AU56" s="26"/>
      <c r="AV56" s="26"/>
      <c r="AW56" s="26"/>
      <c r="AX56" s="26"/>
      <c r="AY56" s="26"/>
      <c r="AZ56" s="26"/>
      <c r="BA56" s="26"/>
      <c r="BB56" s="26"/>
      <c r="BC56" s="27">
        <f>'[4]Месячный отчет Доходы в Excel'!E45</f>
        <v>0</v>
      </c>
      <c r="BD56" s="28"/>
      <c r="BE56" s="28"/>
      <c r="BF56" s="28"/>
      <c r="BG56" s="28"/>
      <c r="BH56" s="28"/>
      <c r="BI56" s="28"/>
      <c r="BJ56" s="28"/>
      <c r="BK56" s="28"/>
      <c r="BL56" s="28"/>
      <c r="BM56" s="28"/>
      <c r="BN56" s="28"/>
      <c r="BO56" s="28"/>
      <c r="BP56" s="28"/>
      <c r="BQ56" s="28"/>
      <c r="BR56" s="28"/>
      <c r="BS56" s="28"/>
      <c r="BT56" s="28"/>
      <c r="BU56" s="28"/>
      <c r="BV56" s="28"/>
      <c r="BW56" s="28"/>
      <c r="BX56" s="28"/>
      <c r="BY56" s="27">
        <f>'[4]Месячный отчет Доходы в Excel'!H45</f>
        <v>-238.18</v>
      </c>
      <c r="BZ56" s="28"/>
      <c r="CA56" s="28"/>
      <c r="CB56" s="28"/>
      <c r="CC56" s="28"/>
      <c r="CD56" s="28"/>
      <c r="CE56" s="28"/>
      <c r="CF56" s="28"/>
      <c r="CG56" s="28"/>
      <c r="CH56" s="28"/>
      <c r="CI56" s="28"/>
      <c r="CJ56" s="28"/>
      <c r="CK56" s="28"/>
      <c r="CL56" s="28"/>
      <c r="CM56" s="28"/>
      <c r="CN56" s="28"/>
      <c r="CO56" s="27">
        <f>'[4]Месячный отчет Доходы в Excel'!F45</f>
        <v>238.18</v>
      </c>
      <c r="CP56" s="28"/>
      <c r="CQ56" s="28"/>
      <c r="CR56" s="28"/>
      <c r="CS56" s="28"/>
      <c r="CT56" s="28"/>
      <c r="CU56" s="28"/>
      <c r="CV56" s="28"/>
      <c r="CW56" s="28"/>
      <c r="CX56" s="28"/>
      <c r="CY56" s="28"/>
      <c r="CZ56" s="28"/>
      <c r="DA56" s="28"/>
      <c r="DB56" s="28"/>
      <c r="DC56" s="28"/>
      <c r="DD56" s="29"/>
    </row>
    <row r="57" spans="1:108" ht="13.5" customHeight="1">
      <c r="A57" s="23" t="str">
        <f>'[4]Месячный отчет Доходы в Excel'!G46</f>
        <v> Единый сельскохозяйственный налог</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4"/>
      <c r="AB57" s="25"/>
      <c r="AC57" s="26"/>
      <c r="AD57" s="26"/>
      <c r="AE57" s="26"/>
      <c r="AF57" s="26"/>
      <c r="AG57" s="26"/>
      <c r="AH57" s="26" t="str">
        <f>'[4]Месячный отчет Доходы в Excel'!I46</f>
        <v>182 1 05 03010 01 4000 110</v>
      </c>
      <c r="AI57" s="26"/>
      <c r="AJ57" s="26"/>
      <c r="AK57" s="26"/>
      <c r="AL57" s="26"/>
      <c r="AM57" s="26"/>
      <c r="AN57" s="26"/>
      <c r="AO57" s="26"/>
      <c r="AP57" s="26"/>
      <c r="AQ57" s="26"/>
      <c r="AR57" s="26"/>
      <c r="AS57" s="26"/>
      <c r="AT57" s="26"/>
      <c r="AU57" s="26"/>
      <c r="AV57" s="26"/>
      <c r="AW57" s="26"/>
      <c r="AX57" s="26"/>
      <c r="AY57" s="26"/>
      <c r="AZ57" s="26"/>
      <c r="BA57" s="26"/>
      <c r="BB57" s="26"/>
      <c r="BC57" s="27">
        <f>'[4]Месячный отчет Доходы в Excel'!E46</f>
        <v>0</v>
      </c>
      <c r="BD57" s="28"/>
      <c r="BE57" s="28"/>
      <c r="BF57" s="28"/>
      <c r="BG57" s="28"/>
      <c r="BH57" s="28"/>
      <c r="BI57" s="28"/>
      <c r="BJ57" s="28"/>
      <c r="BK57" s="28"/>
      <c r="BL57" s="28"/>
      <c r="BM57" s="28"/>
      <c r="BN57" s="28"/>
      <c r="BO57" s="28"/>
      <c r="BP57" s="28"/>
      <c r="BQ57" s="28"/>
      <c r="BR57" s="28"/>
      <c r="BS57" s="28"/>
      <c r="BT57" s="28"/>
      <c r="BU57" s="28"/>
      <c r="BV57" s="28"/>
      <c r="BW57" s="28"/>
      <c r="BX57" s="28"/>
      <c r="BY57" s="27">
        <f>'[4]Месячный отчет Доходы в Excel'!H46</f>
        <v>0</v>
      </c>
      <c r="BZ57" s="28"/>
      <c r="CA57" s="28"/>
      <c r="CB57" s="28"/>
      <c r="CC57" s="28"/>
      <c r="CD57" s="28"/>
      <c r="CE57" s="28"/>
      <c r="CF57" s="28"/>
      <c r="CG57" s="28"/>
      <c r="CH57" s="28"/>
      <c r="CI57" s="28"/>
      <c r="CJ57" s="28"/>
      <c r="CK57" s="28"/>
      <c r="CL57" s="28"/>
      <c r="CM57" s="28"/>
      <c r="CN57" s="28"/>
      <c r="CO57" s="27">
        <f>'[4]Месячный отчет Доходы в Excel'!F46</f>
        <v>0</v>
      </c>
      <c r="CP57" s="28"/>
      <c r="CQ57" s="28"/>
      <c r="CR57" s="28"/>
      <c r="CS57" s="28"/>
      <c r="CT57" s="28"/>
      <c r="CU57" s="28"/>
      <c r="CV57" s="28"/>
      <c r="CW57" s="28"/>
      <c r="CX57" s="28"/>
      <c r="CY57" s="28"/>
      <c r="CZ57" s="28"/>
      <c r="DA57" s="28"/>
      <c r="DB57" s="28"/>
      <c r="DC57" s="28"/>
      <c r="DD57" s="29"/>
    </row>
    <row r="58" spans="1:108" ht="13.5" customHeight="1">
      <c r="A58" s="23" t="str">
        <f>'[4]Месячный отчет Доходы в Excel'!G47</f>
        <v> Единый сельскохозяйственный налог (за налоговые периоды, истекшие до 1января 2011 года)</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4"/>
      <c r="AB58" s="25"/>
      <c r="AC58" s="26"/>
      <c r="AD58" s="26"/>
      <c r="AE58" s="26"/>
      <c r="AF58" s="26"/>
      <c r="AG58" s="26"/>
      <c r="AH58" s="26" t="str">
        <f>'[4]Месячный отчет Доходы в Excel'!I47</f>
        <v>182 1 05 03020 01 0000 110</v>
      </c>
      <c r="AI58" s="26"/>
      <c r="AJ58" s="26"/>
      <c r="AK58" s="26"/>
      <c r="AL58" s="26"/>
      <c r="AM58" s="26"/>
      <c r="AN58" s="26"/>
      <c r="AO58" s="26"/>
      <c r="AP58" s="26"/>
      <c r="AQ58" s="26"/>
      <c r="AR58" s="26"/>
      <c r="AS58" s="26"/>
      <c r="AT58" s="26"/>
      <c r="AU58" s="26"/>
      <c r="AV58" s="26"/>
      <c r="AW58" s="26"/>
      <c r="AX58" s="26"/>
      <c r="AY58" s="26"/>
      <c r="AZ58" s="26"/>
      <c r="BA58" s="26"/>
      <c r="BB58" s="26"/>
      <c r="BC58" s="27">
        <f>'[4]Месячный отчет Доходы в Excel'!E47</f>
        <v>0</v>
      </c>
      <c r="BD58" s="28"/>
      <c r="BE58" s="28"/>
      <c r="BF58" s="28"/>
      <c r="BG58" s="28"/>
      <c r="BH58" s="28"/>
      <c r="BI58" s="28"/>
      <c r="BJ58" s="28"/>
      <c r="BK58" s="28"/>
      <c r="BL58" s="28"/>
      <c r="BM58" s="28"/>
      <c r="BN58" s="28"/>
      <c r="BO58" s="28"/>
      <c r="BP58" s="28"/>
      <c r="BQ58" s="28"/>
      <c r="BR58" s="28"/>
      <c r="BS58" s="28"/>
      <c r="BT58" s="28"/>
      <c r="BU58" s="28"/>
      <c r="BV58" s="28"/>
      <c r="BW58" s="28"/>
      <c r="BX58" s="28"/>
      <c r="BY58" s="27">
        <f>'[4]Месячный отчет Доходы в Excel'!H47</f>
        <v>0</v>
      </c>
      <c r="BZ58" s="28"/>
      <c r="CA58" s="28"/>
      <c r="CB58" s="28"/>
      <c r="CC58" s="28"/>
      <c r="CD58" s="28"/>
      <c r="CE58" s="28"/>
      <c r="CF58" s="28"/>
      <c r="CG58" s="28"/>
      <c r="CH58" s="28"/>
      <c r="CI58" s="28"/>
      <c r="CJ58" s="28"/>
      <c r="CK58" s="28"/>
      <c r="CL58" s="28"/>
      <c r="CM58" s="28"/>
      <c r="CN58" s="28"/>
      <c r="CO58" s="27">
        <f>'[4]Месячный отчет Доходы в Excel'!F47</f>
        <v>0</v>
      </c>
      <c r="CP58" s="28"/>
      <c r="CQ58" s="28"/>
      <c r="CR58" s="28"/>
      <c r="CS58" s="28"/>
      <c r="CT58" s="28"/>
      <c r="CU58" s="28"/>
      <c r="CV58" s="28"/>
      <c r="CW58" s="28"/>
      <c r="CX58" s="28"/>
      <c r="CY58" s="28"/>
      <c r="CZ58" s="28"/>
      <c r="DA58" s="28"/>
      <c r="DB58" s="28"/>
      <c r="DC58" s="28"/>
      <c r="DD58" s="29"/>
    </row>
    <row r="59" spans="1:108" ht="13.5" customHeight="1">
      <c r="A59" s="23" t="str">
        <f>'[4]Месячный отчет Доходы в Excel'!G48</f>
        <v> Единый сельскохозяйственный налог (за налоговые периоды, истекшие до 1 января 2011 года)</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4"/>
      <c r="AB59" s="25"/>
      <c r="AC59" s="26"/>
      <c r="AD59" s="26"/>
      <c r="AE59" s="26"/>
      <c r="AF59" s="26"/>
      <c r="AG59" s="26"/>
      <c r="AH59" s="26" t="str">
        <f>'[4]Месячный отчет Доходы в Excel'!I48</f>
        <v>182 1 05 03020 01 1000 110</v>
      </c>
      <c r="AI59" s="26"/>
      <c r="AJ59" s="26"/>
      <c r="AK59" s="26"/>
      <c r="AL59" s="26"/>
      <c r="AM59" s="26"/>
      <c r="AN59" s="26"/>
      <c r="AO59" s="26"/>
      <c r="AP59" s="26"/>
      <c r="AQ59" s="26"/>
      <c r="AR59" s="26"/>
      <c r="AS59" s="26"/>
      <c r="AT59" s="26"/>
      <c r="AU59" s="26"/>
      <c r="AV59" s="26"/>
      <c r="AW59" s="26"/>
      <c r="AX59" s="26"/>
      <c r="AY59" s="26"/>
      <c r="AZ59" s="26"/>
      <c r="BA59" s="26"/>
      <c r="BB59" s="26"/>
      <c r="BC59" s="27">
        <f>'[4]Месячный отчет Доходы в Excel'!E48</f>
        <v>0</v>
      </c>
      <c r="BD59" s="28"/>
      <c r="BE59" s="28"/>
      <c r="BF59" s="28"/>
      <c r="BG59" s="28"/>
      <c r="BH59" s="28"/>
      <c r="BI59" s="28"/>
      <c r="BJ59" s="28"/>
      <c r="BK59" s="28"/>
      <c r="BL59" s="28"/>
      <c r="BM59" s="28"/>
      <c r="BN59" s="28"/>
      <c r="BO59" s="28"/>
      <c r="BP59" s="28"/>
      <c r="BQ59" s="28"/>
      <c r="BR59" s="28"/>
      <c r="BS59" s="28"/>
      <c r="BT59" s="28"/>
      <c r="BU59" s="28"/>
      <c r="BV59" s="28"/>
      <c r="BW59" s="28"/>
      <c r="BX59" s="28"/>
      <c r="BY59" s="27">
        <f>'[4]Месячный отчет Доходы в Excel'!H48</f>
        <v>0</v>
      </c>
      <c r="BZ59" s="28"/>
      <c r="CA59" s="28"/>
      <c r="CB59" s="28"/>
      <c r="CC59" s="28"/>
      <c r="CD59" s="28"/>
      <c r="CE59" s="28"/>
      <c r="CF59" s="28"/>
      <c r="CG59" s="28"/>
      <c r="CH59" s="28"/>
      <c r="CI59" s="28"/>
      <c r="CJ59" s="28"/>
      <c r="CK59" s="28"/>
      <c r="CL59" s="28"/>
      <c r="CM59" s="28"/>
      <c r="CN59" s="28"/>
      <c r="CO59" s="27">
        <f>'[4]Месячный отчет Доходы в Excel'!F48</f>
        <v>0</v>
      </c>
      <c r="CP59" s="28"/>
      <c r="CQ59" s="28"/>
      <c r="CR59" s="28"/>
      <c r="CS59" s="28"/>
      <c r="CT59" s="28"/>
      <c r="CU59" s="28"/>
      <c r="CV59" s="28"/>
      <c r="CW59" s="28"/>
      <c r="CX59" s="28"/>
      <c r="CY59" s="28"/>
      <c r="CZ59" s="28"/>
      <c r="DA59" s="28"/>
      <c r="DB59" s="28"/>
      <c r="DC59" s="28"/>
      <c r="DD59" s="29"/>
    </row>
    <row r="60" spans="1:108" ht="13.5" customHeight="1">
      <c r="A60" s="23" t="str">
        <f>'[4]Месячный отчет Доходы в Excel'!G49</f>
        <v> НАЛОГИ НА ИМУЩЕСТВО</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4"/>
      <c r="AB60" s="25"/>
      <c r="AC60" s="26"/>
      <c r="AD60" s="26"/>
      <c r="AE60" s="26"/>
      <c r="AF60" s="26"/>
      <c r="AG60" s="26"/>
      <c r="AH60" s="26" t="str">
        <f>'[4]Месячный отчет Доходы в Excel'!I49</f>
        <v>182 1 06 00000 00 0000 000</v>
      </c>
      <c r="AI60" s="26"/>
      <c r="AJ60" s="26"/>
      <c r="AK60" s="26"/>
      <c r="AL60" s="26"/>
      <c r="AM60" s="26"/>
      <c r="AN60" s="26"/>
      <c r="AO60" s="26"/>
      <c r="AP60" s="26"/>
      <c r="AQ60" s="26"/>
      <c r="AR60" s="26"/>
      <c r="AS60" s="26"/>
      <c r="AT60" s="26"/>
      <c r="AU60" s="26"/>
      <c r="AV60" s="26"/>
      <c r="AW60" s="26"/>
      <c r="AX60" s="26"/>
      <c r="AY60" s="26"/>
      <c r="AZ60" s="26"/>
      <c r="BA60" s="26"/>
      <c r="BB60" s="26"/>
      <c r="BC60" s="27">
        <f>'[4]Месячный отчет Доходы в Excel'!E49</f>
        <v>3787200</v>
      </c>
      <c r="BD60" s="28"/>
      <c r="BE60" s="28"/>
      <c r="BF60" s="28"/>
      <c r="BG60" s="28"/>
      <c r="BH60" s="28"/>
      <c r="BI60" s="28"/>
      <c r="BJ60" s="28"/>
      <c r="BK60" s="28"/>
      <c r="BL60" s="28"/>
      <c r="BM60" s="28"/>
      <c r="BN60" s="28"/>
      <c r="BO60" s="28"/>
      <c r="BP60" s="28"/>
      <c r="BQ60" s="28"/>
      <c r="BR60" s="28"/>
      <c r="BS60" s="28"/>
      <c r="BT60" s="28"/>
      <c r="BU60" s="28"/>
      <c r="BV60" s="28"/>
      <c r="BW60" s="28"/>
      <c r="BX60" s="28"/>
      <c r="BY60" s="27">
        <f>'[4]Месячный отчет Доходы в Excel'!H49</f>
        <v>528376.73</v>
      </c>
      <c r="BZ60" s="28"/>
      <c r="CA60" s="28"/>
      <c r="CB60" s="28"/>
      <c r="CC60" s="28"/>
      <c r="CD60" s="28"/>
      <c r="CE60" s="28"/>
      <c r="CF60" s="28"/>
      <c r="CG60" s="28"/>
      <c r="CH60" s="28"/>
      <c r="CI60" s="28"/>
      <c r="CJ60" s="28"/>
      <c r="CK60" s="28"/>
      <c r="CL60" s="28"/>
      <c r="CM60" s="28"/>
      <c r="CN60" s="28"/>
      <c r="CO60" s="27">
        <f>'[4]Месячный отчет Доходы в Excel'!F49</f>
        <v>3258823.27</v>
      </c>
      <c r="CP60" s="28"/>
      <c r="CQ60" s="28"/>
      <c r="CR60" s="28"/>
      <c r="CS60" s="28"/>
      <c r="CT60" s="28"/>
      <c r="CU60" s="28"/>
      <c r="CV60" s="28"/>
      <c r="CW60" s="28"/>
      <c r="CX60" s="28"/>
      <c r="CY60" s="28"/>
      <c r="CZ60" s="28"/>
      <c r="DA60" s="28"/>
      <c r="DB60" s="28"/>
      <c r="DC60" s="28"/>
      <c r="DD60" s="29"/>
    </row>
    <row r="61" spans="1:108" ht="13.5" customHeight="1">
      <c r="A61" s="23" t="str">
        <f>'[4]Месячный отчет Доходы в Excel'!G50</f>
        <v> Налог на имущество физических лиц</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4"/>
      <c r="AB61" s="25"/>
      <c r="AC61" s="26"/>
      <c r="AD61" s="26"/>
      <c r="AE61" s="26"/>
      <c r="AF61" s="26"/>
      <c r="AG61" s="26"/>
      <c r="AH61" s="26" t="str">
        <f>'[4]Месячный отчет Доходы в Excel'!I50</f>
        <v>182 1 06 01000 00 0000 110</v>
      </c>
      <c r="AI61" s="26"/>
      <c r="AJ61" s="26"/>
      <c r="AK61" s="26"/>
      <c r="AL61" s="26"/>
      <c r="AM61" s="26"/>
      <c r="AN61" s="26"/>
      <c r="AO61" s="26"/>
      <c r="AP61" s="26"/>
      <c r="AQ61" s="26"/>
      <c r="AR61" s="26"/>
      <c r="AS61" s="26"/>
      <c r="AT61" s="26"/>
      <c r="AU61" s="26"/>
      <c r="AV61" s="26"/>
      <c r="AW61" s="26"/>
      <c r="AX61" s="26"/>
      <c r="AY61" s="26"/>
      <c r="AZ61" s="26"/>
      <c r="BA61" s="26"/>
      <c r="BB61" s="26"/>
      <c r="BC61" s="27">
        <f>'[4]Месячный отчет Доходы в Excel'!E50</f>
        <v>199400</v>
      </c>
      <c r="BD61" s="28"/>
      <c r="BE61" s="28"/>
      <c r="BF61" s="28"/>
      <c r="BG61" s="28"/>
      <c r="BH61" s="28"/>
      <c r="BI61" s="28"/>
      <c r="BJ61" s="28"/>
      <c r="BK61" s="28"/>
      <c r="BL61" s="28"/>
      <c r="BM61" s="28"/>
      <c r="BN61" s="28"/>
      <c r="BO61" s="28"/>
      <c r="BP61" s="28"/>
      <c r="BQ61" s="28"/>
      <c r="BR61" s="28"/>
      <c r="BS61" s="28"/>
      <c r="BT61" s="28"/>
      <c r="BU61" s="28"/>
      <c r="BV61" s="28"/>
      <c r="BW61" s="28"/>
      <c r="BX61" s="28"/>
      <c r="BY61" s="27">
        <f>'[4]Месячный отчет Доходы в Excel'!H50</f>
        <v>1645.41</v>
      </c>
      <c r="BZ61" s="28"/>
      <c r="CA61" s="28"/>
      <c r="CB61" s="28"/>
      <c r="CC61" s="28"/>
      <c r="CD61" s="28"/>
      <c r="CE61" s="28"/>
      <c r="CF61" s="28"/>
      <c r="CG61" s="28"/>
      <c r="CH61" s="28"/>
      <c r="CI61" s="28"/>
      <c r="CJ61" s="28"/>
      <c r="CK61" s="28"/>
      <c r="CL61" s="28"/>
      <c r="CM61" s="28"/>
      <c r="CN61" s="28"/>
      <c r="CO61" s="27">
        <f>'[4]Месячный отчет Доходы в Excel'!F50</f>
        <v>197754.59</v>
      </c>
      <c r="CP61" s="28"/>
      <c r="CQ61" s="28"/>
      <c r="CR61" s="28"/>
      <c r="CS61" s="28"/>
      <c r="CT61" s="28"/>
      <c r="CU61" s="28"/>
      <c r="CV61" s="28"/>
      <c r="CW61" s="28"/>
      <c r="CX61" s="28"/>
      <c r="CY61" s="28"/>
      <c r="CZ61" s="28"/>
      <c r="DA61" s="28"/>
      <c r="DB61" s="28"/>
      <c r="DC61" s="28"/>
      <c r="DD61" s="29"/>
    </row>
    <row r="62" spans="1:108" ht="13.5" customHeight="1">
      <c r="A62" s="23" t="str">
        <f>'[4]Месячный отчет Доходы в Excel'!G51</f>
        <v> Налог на имущество физических лиц, взимаемый по ставкам, применяемым к объектам налогообложения, расположенным в границах поселений</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4"/>
      <c r="AB62" s="25"/>
      <c r="AC62" s="26"/>
      <c r="AD62" s="26"/>
      <c r="AE62" s="26"/>
      <c r="AF62" s="26"/>
      <c r="AG62" s="26"/>
      <c r="AH62" s="26" t="str">
        <f>'[4]Месячный отчет Доходы в Excel'!I51</f>
        <v>182 1 06 01030 10 0000 110</v>
      </c>
      <c r="AI62" s="26"/>
      <c r="AJ62" s="26"/>
      <c r="AK62" s="26"/>
      <c r="AL62" s="26"/>
      <c r="AM62" s="26"/>
      <c r="AN62" s="26"/>
      <c r="AO62" s="26"/>
      <c r="AP62" s="26"/>
      <c r="AQ62" s="26"/>
      <c r="AR62" s="26"/>
      <c r="AS62" s="26"/>
      <c r="AT62" s="26"/>
      <c r="AU62" s="26"/>
      <c r="AV62" s="26"/>
      <c r="AW62" s="26"/>
      <c r="AX62" s="26"/>
      <c r="AY62" s="26"/>
      <c r="AZ62" s="26"/>
      <c r="BA62" s="26"/>
      <c r="BB62" s="26"/>
      <c r="BC62" s="27">
        <f>'[4]Месячный отчет Доходы в Excel'!E51</f>
        <v>199400</v>
      </c>
      <c r="BD62" s="28"/>
      <c r="BE62" s="28"/>
      <c r="BF62" s="28"/>
      <c r="BG62" s="28"/>
      <c r="BH62" s="28"/>
      <c r="BI62" s="28"/>
      <c r="BJ62" s="28"/>
      <c r="BK62" s="28"/>
      <c r="BL62" s="28"/>
      <c r="BM62" s="28"/>
      <c r="BN62" s="28"/>
      <c r="BO62" s="28"/>
      <c r="BP62" s="28"/>
      <c r="BQ62" s="28"/>
      <c r="BR62" s="28"/>
      <c r="BS62" s="28"/>
      <c r="BT62" s="28"/>
      <c r="BU62" s="28"/>
      <c r="BV62" s="28"/>
      <c r="BW62" s="28"/>
      <c r="BX62" s="28"/>
      <c r="BY62" s="27">
        <f>'[4]Месячный отчет Доходы в Excel'!H51</f>
        <v>1645.41</v>
      </c>
      <c r="BZ62" s="28"/>
      <c r="CA62" s="28"/>
      <c r="CB62" s="28"/>
      <c r="CC62" s="28"/>
      <c r="CD62" s="28"/>
      <c r="CE62" s="28"/>
      <c r="CF62" s="28"/>
      <c r="CG62" s="28"/>
      <c r="CH62" s="28"/>
      <c r="CI62" s="28"/>
      <c r="CJ62" s="28"/>
      <c r="CK62" s="28"/>
      <c r="CL62" s="28"/>
      <c r="CM62" s="28"/>
      <c r="CN62" s="28"/>
      <c r="CO62" s="27">
        <f>'[4]Месячный отчет Доходы в Excel'!F51</f>
        <v>197754.59</v>
      </c>
      <c r="CP62" s="28"/>
      <c r="CQ62" s="28"/>
      <c r="CR62" s="28"/>
      <c r="CS62" s="28"/>
      <c r="CT62" s="28"/>
      <c r="CU62" s="28"/>
      <c r="CV62" s="28"/>
      <c r="CW62" s="28"/>
      <c r="CX62" s="28"/>
      <c r="CY62" s="28"/>
      <c r="CZ62" s="28"/>
      <c r="DA62" s="28"/>
      <c r="DB62" s="28"/>
      <c r="DC62" s="28"/>
      <c r="DD62" s="29"/>
    </row>
    <row r="63" spans="1:108" ht="13.5" customHeight="1">
      <c r="A63" s="23" t="str">
        <f>'[4]Месячный отчет Доходы в Excel'!G52</f>
        <v> Налог на имущество физических лиц, взимаемый по ставкам, применяемым к объектам налогообложения, расположенным в границах поселений</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4"/>
      <c r="AB63" s="25"/>
      <c r="AC63" s="26"/>
      <c r="AD63" s="26"/>
      <c r="AE63" s="26"/>
      <c r="AF63" s="26"/>
      <c r="AG63" s="26"/>
      <c r="AH63" s="26" t="str">
        <f>'[4]Месячный отчет Доходы в Excel'!I52</f>
        <v>182 1 06 01030 10 1000 110</v>
      </c>
      <c r="AI63" s="26"/>
      <c r="AJ63" s="26"/>
      <c r="AK63" s="26"/>
      <c r="AL63" s="26"/>
      <c r="AM63" s="26"/>
      <c r="AN63" s="26"/>
      <c r="AO63" s="26"/>
      <c r="AP63" s="26"/>
      <c r="AQ63" s="26"/>
      <c r="AR63" s="26"/>
      <c r="AS63" s="26"/>
      <c r="AT63" s="26"/>
      <c r="AU63" s="26"/>
      <c r="AV63" s="26"/>
      <c r="AW63" s="26"/>
      <c r="AX63" s="26"/>
      <c r="AY63" s="26"/>
      <c r="AZ63" s="26"/>
      <c r="BA63" s="26"/>
      <c r="BB63" s="26"/>
      <c r="BC63" s="27">
        <f>'[4]Месячный отчет Доходы в Excel'!E52</f>
        <v>0</v>
      </c>
      <c r="BD63" s="28"/>
      <c r="BE63" s="28"/>
      <c r="BF63" s="28"/>
      <c r="BG63" s="28"/>
      <c r="BH63" s="28"/>
      <c r="BI63" s="28"/>
      <c r="BJ63" s="28"/>
      <c r="BK63" s="28"/>
      <c r="BL63" s="28"/>
      <c r="BM63" s="28"/>
      <c r="BN63" s="28"/>
      <c r="BO63" s="28"/>
      <c r="BP63" s="28"/>
      <c r="BQ63" s="28"/>
      <c r="BR63" s="28"/>
      <c r="BS63" s="28"/>
      <c r="BT63" s="28"/>
      <c r="BU63" s="28"/>
      <c r="BV63" s="28"/>
      <c r="BW63" s="28"/>
      <c r="BX63" s="28"/>
      <c r="BY63" s="27">
        <f>'[4]Месячный отчет Доходы в Excel'!H52</f>
        <v>5862.11</v>
      </c>
      <c r="BZ63" s="28"/>
      <c r="CA63" s="28"/>
      <c r="CB63" s="28"/>
      <c r="CC63" s="28"/>
      <c r="CD63" s="28"/>
      <c r="CE63" s="28"/>
      <c r="CF63" s="28"/>
      <c r="CG63" s="28"/>
      <c r="CH63" s="28"/>
      <c r="CI63" s="28"/>
      <c r="CJ63" s="28"/>
      <c r="CK63" s="28"/>
      <c r="CL63" s="28"/>
      <c r="CM63" s="28"/>
      <c r="CN63" s="28"/>
      <c r="CO63" s="27">
        <f>'[4]Месячный отчет Доходы в Excel'!F52</f>
        <v>-5862.11</v>
      </c>
      <c r="CP63" s="28"/>
      <c r="CQ63" s="28"/>
      <c r="CR63" s="28"/>
      <c r="CS63" s="28"/>
      <c r="CT63" s="28"/>
      <c r="CU63" s="28"/>
      <c r="CV63" s="28"/>
      <c r="CW63" s="28"/>
      <c r="CX63" s="28"/>
      <c r="CY63" s="28"/>
      <c r="CZ63" s="28"/>
      <c r="DA63" s="28"/>
      <c r="DB63" s="28"/>
      <c r="DC63" s="28"/>
      <c r="DD63" s="29"/>
    </row>
    <row r="64" spans="1:108" ht="13.5" customHeight="1">
      <c r="A64" s="23" t="str">
        <f>'[4]Месячный отчет Доходы в Excel'!G53</f>
        <v> Налог на имущество физических лиц, взимаемый по ставкам, применяемым к объектам налогообложения, расположенным в границах поселений</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4"/>
      <c r="AB64" s="25"/>
      <c r="AC64" s="26"/>
      <c r="AD64" s="26"/>
      <c r="AE64" s="26"/>
      <c r="AF64" s="26"/>
      <c r="AG64" s="26"/>
      <c r="AH64" s="26" t="str">
        <f>'[4]Месячный отчет Доходы в Excel'!I53</f>
        <v>182 1 06 01030 10 2100 110</v>
      </c>
      <c r="AI64" s="26"/>
      <c r="AJ64" s="26"/>
      <c r="AK64" s="26"/>
      <c r="AL64" s="26"/>
      <c r="AM64" s="26"/>
      <c r="AN64" s="26"/>
      <c r="AO64" s="26"/>
      <c r="AP64" s="26"/>
      <c r="AQ64" s="26"/>
      <c r="AR64" s="26"/>
      <c r="AS64" s="26"/>
      <c r="AT64" s="26"/>
      <c r="AU64" s="26"/>
      <c r="AV64" s="26"/>
      <c r="AW64" s="26"/>
      <c r="AX64" s="26"/>
      <c r="AY64" s="26"/>
      <c r="AZ64" s="26"/>
      <c r="BA64" s="26"/>
      <c r="BB64" s="26"/>
      <c r="BC64" s="27">
        <f>'[4]Месячный отчет Доходы в Excel'!E53</f>
        <v>0</v>
      </c>
      <c r="BD64" s="28"/>
      <c r="BE64" s="28"/>
      <c r="BF64" s="28"/>
      <c r="BG64" s="28"/>
      <c r="BH64" s="28"/>
      <c r="BI64" s="28"/>
      <c r="BJ64" s="28"/>
      <c r="BK64" s="28"/>
      <c r="BL64" s="28"/>
      <c r="BM64" s="28"/>
      <c r="BN64" s="28"/>
      <c r="BO64" s="28"/>
      <c r="BP64" s="28"/>
      <c r="BQ64" s="28"/>
      <c r="BR64" s="28"/>
      <c r="BS64" s="28"/>
      <c r="BT64" s="28"/>
      <c r="BU64" s="28"/>
      <c r="BV64" s="28"/>
      <c r="BW64" s="28"/>
      <c r="BX64" s="28"/>
      <c r="BY64" s="27">
        <f>'[4]Месячный отчет Доходы в Excel'!H53</f>
        <v>-4258.73</v>
      </c>
      <c r="BZ64" s="28"/>
      <c r="CA64" s="28"/>
      <c r="CB64" s="28"/>
      <c r="CC64" s="28"/>
      <c r="CD64" s="28"/>
      <c r="CE64" s="28"/>
      <c r="CF64" s="28"/>
      <c r="CG64" s="28"/>
      <c r="CH64" s="28"/>
      <c r="CI64" s="28"/>
      <c r="CJ64" s="28"/>
      <c r="CK64" s="28"/>
      <c r="CL64" s="28"/>
      <c r="CM64" s="28"/>
      <c r="CN64" s="28"/>
      <c r="CO64" s="27">
        <f>'[4]Месячный отчет Доходы в Excel'!F53</f>
        <v>4258.73</v>
      </c>
      <c r="CP64" s="28"/>
      <c r="CQ64" s="28"/>
      <c r="CR64" s="28"/>
      <c r="CS64" s="28"/>
      <c r="CT64" s="28"/>
      <c r="CU64" s="28"/>
      <c r="CV64" s="28"/>
      <c r="CW64" s="28"/>
      <c r="CX64" s="28"/>
      <c r="CY64" s="28"/>
      <c r="CZ64" s="28"/>
      <c r="DA64" s="28"/>
      <c r="DB64" s="28"/>
      <c r="DC64" s="28"/>
      <c r="DD64" s="29"/>
    </row>
    <row r="65" spans="1:108" ht="13.5" customHeight="1">
      <c r="A65" s="23" t="str">
        <f>'[4]Месячный отчет Доходы в Excel'!G54</f>
        <v> Налог на имущество физических лиц, взимаемый по ставкам, применяемым к объектам налогообложения, расположенным в границах поселений</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4"/>
      <c r="AB65" s="25"/>
      <c r="AC65" s="26"/>
      <c r="AD65" s="26"/>
      <c r="AE65" s="26"/>
      <c r="AF65" s="26"/>
      <c r="AG65" s="26"/>
      <c r="AH65" s="26" t="str">
        <f>'[4]Месячный отчет Доходы в Excel'!I54</f>
        <v>182 1 06 01030 10 4000 110</v>
      </c>
      <c r="AI65" s="26"/>
      <c r="AJ65" s="26"/>
      <c r="AK65" s="26"/>
      <c r="AL65" s="26"/>
      <c r="AM65" s="26"/>
      <c r="AN65" s="26"/>
      <c r="AO65" s="26"/>
      <c r="AP65" s="26"/>
      <c r="AQ65" s="26"/>
      <c r="AR65" s="26"/>
      <c r="AS65" s="26"/>
      <c r="AT65" s="26"/>
      <c r="AU65" s="26"/>
      <c r="AV65" s="26"/>
      <c r="AW65" s="26"/>
      <c r="AX65" s="26"/>
      <c r="AY65" s="26"/>
      <c r="AZ65" s="26"/>
      <c r="BA65" s="26"/>
      <c r="BB65" s="26"/>
      <c r="BC65" s="27">
        <f>'[4]Месячный отчет Доходы в Excel'!E54</f>
        <v>0</v>
      </c>
      <c r="BD65" s="28"/>
      <c r="BE65" s="28"/>
      <c r="BF65" s="28"/>
      <c r="BG65" s="28"/>
      <c r="BH65" s="28"/>
      <c r="BI65" s="28"/>
      <c r="BJ65" s="28"/>
      <c r="BK65" s="28"/>
      <c r="BL65" s="28"/>
      <c r="BM65" s="28"/>
      <c r="BN65" s="28"/>
      <c r="BO65" s="28"/>
      <c r="BP65" s="28"/>
      <c r="BQ65" s="28"/>
      <c r="BR65" s="28"/>
      <c r="BS65" s="28"/>
      <c r="BT65" s="28"/>
      <c r="BU65" s="28"/>
      <c r="BV65" s="28"/>
      <c r="BW65" s="28"/>
      <c r="BX65" s="28"/>
      <c r="BY65" s="27">
        <f>'[4]Месячный отчет Доходы в Excel'!H54</f>
        <v>42.03</v>
      </c>
      <c r="BZ65" s="28"/>
      <c r="CA65" s="28"/>
      <c r="CB65" s="28"/>
      <c r="CC65" s="28"/>
      <c r="CD65" s="28"/>
      <c r="CE65" s="28"/>
      <c r="CF65" s="28"/>
      <c r="CG65" s="28"/>
      <c r="CH65" s="28"/>
      <c r="CI65" s="28"/>
      <c r="CJ65" s="28"/>
      <c r="CK65" s="28"/>
      <c r="CL65" s="28"/>
      <c r="CM65" s="28"/>
      <c r="CN65" s="28"/>
      <c r="CO65" s="27">
        <f>'[4]Месячный отчет Доходы в Excel'!F54</f>
        <v>-42.03</v>
      </c>
      <c r="CP65" s="28"/>
      <c r="CQ65" s="28"/>
      <c r="CR65" s="28"/>
      <c r="CS65" s="28"/>
      <c r="CT65" s="28"/>
      <c r="CU65" s="28"/>
      <c r="CV65" s="28"/>
      <c r="CW65" s="28"/>
      <c r="CX65" s="28"/>
      <c r="CY65" s="28"/>
      <c r="CZ65" s="28"/>
      <c r="DA65" s="28"/>
      <c r="DB65" s="28"/>
      <c r="DC65" s="28"/>
      <c r="DD65" s="29"/>
    </row>
    <row r="66" spans="1:108" ht="13.5" customHeight="1">
      <c r="A66" s="23" t="str">
        <f>'[4]Месячный отчет Доходы в Excel'!G55</f>
        <v> Земельный налог</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4"/>
      <c r="AB66" s="25"/>
      <c r="AC66" s="26"/>
      <c r="AD66" s="26"/>
      <c r="AE66" s="26"/>
      <c r="AF66" s="26"/>
      <c r="AG66" s="26"/>
      <c r="AH66" s="26" t="str">
        <f>'[4]Месячный отчет Доходы в Excel'!I55</f>
        <v>182 1 06 06000 00 0000 110</v>
      </c>
      <c r="AI66" s="26"/>
      <c r="AJ66" s="26"/>
      <c r="AK66" s="26"/>
      <c r="AL66" s="26"/>
      <c r="AM66" s="26"/>
      <c r="AN66" s="26"/>
      <c r="AO66" s="26"/>
      <c r="AP66" s="26"/>
      <c r="AQ66" s="26"/>
      <c r="AR66" s="26"/>
      <c r="AS66" s="26"/>
      <c r="AT66" s="26"/>
      <c r="AU66" s="26"/>
      <c r="AV66" s="26"/>
      <c r="AW66" s="26"/>
      <c r="AX66" s="26"/>
      <c r="AY66" s="26"/>
      <c r="AZ66" s="26"/>
      <c r="BA66" s="26"/>
      <c r="BB66" s="26"/>
      <c r="BC66" s="27">
        <f>'[4]Месячный отчет Доходы в Excel'!E55</f>
        <v>3587800</v>
      </c>
      <c r="BD66" s="28"/>
      <c r="BE66" s="28"/>
      <c r="BF66" s="28"/>
      <c r="BG66" s="28"/>
      <c r="BH66" s="28"/>
      <c r="BI66" s="28"/>
      <c r="BJ66" s="28"/>
      <c r="BK66" s="28"/>
      <c r="BL66" s="28"/>
      <c r="BM66" s="28"/>
      <c r="BN66" s="28"/>
      <c r="BO66" s="28"/>
      <c r="BP66" s="28"/>
      <c r="BQ66" s="28"/>
      <c r="BR66" s="28"/>
      <c r="BS66" s="28"/>
      <c r="BT66" s="28"/>
      <c r="BU66" s="28"/>
      <c r="BV66" s="28"/>
      <c r="BW66" s="28"/>
      <c r="BX66" s="28"/>
      <c r="BY66" s="27">
        <f>'[4]Месячный отчет Доходы в Excel'!H55</f>
        <v>526731.32</v>
      </c>
      <c r="BZ66" s="28"/>
      <c r="CA66" s="28"/>
      <c r="CB66" s="28"/>
      <c r="CC66" s="28"/>
      <c r="CD66" s="28"/>
      <c r="CE66" s="28"/>
      <c r="CF66" s="28"/>
      <c r="CG66" s="28"/>
      <c r="CH66" s="28"/>
      <c r="CI66" s="28"/>
      <c r="CJ66" s="28"/>
      <c r="CK66" s="28"/>
      <c r="CL66" s="28"/>
      <c r="CM66" s="28"/>
      <c r="CN66" s="28"/>
      <c r="CO66" s="27">
        <f>'[4]Месячный отчет Доходы в Excel'!F55</f>
        <v>3061068.68</v>
      </c>
      <c r="CP66" s="28"/>
      <c r="CQ66" s="28"/>
      <c r="CR66" s="28"/>
      <c r="CS66" s="28"/>
      <c r="CT66" s="28"/>
      <c r="CU66" s="28"/>
      <c r="CV66" s="28"/>
      <c r="CW66" s="28"/>
      <c r="CX66" s="28"/>
      <c r="CY66" s="28"/>
      <c r="CZ66" s="28"/>
      <c r="DA66" s="28"/>
      <c r="DB66" s="28"/>
      <c r="DC66" s="28"/>
      <c r="DD66" s="29"/>
    </row>
    <row r="67" spans="1:108" ht="13.5" customHeight="1">
      <c r="A67" s="23" t="str">
        <f>'[4]Месячный отчет Доходы в Excel'!G56</f>
        <v> Земельный налог, взимаемый по ставкам, установленным в соответствии с подпунктом 1 пункта 1 статьи 394 Налогового кодекса Российской Федерации</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4"/>
      <c r="AB67" s="25"/>
      <c r="AC67" s="26"/>
      <c r="AD67" s="26"/>
      <c r="AE67" s="26"/>
      <c r="AF67" s="26"/>
      <c r="AG67" s="26"/>
      <c r="AH67" s="26" t="str">
        <f>'[4]Месячный отчет Доходы в Excel'!I56</f>
        <v>182 1 06 06010 00 0000 110</v>
      </c>
      <c r="AI67" s="26"/>
      <c r="AJ67" s="26"/>
      <c r="AK67" s="26"/>
      <c r="AL67" s="26"/>
      <c r="AM67" s="26"/>
      <c r="AN67" s="26"/>
      <c r="AO67" s="26"/>
      <c r="AP67" s="26"/>
      <c r="AQ67" s="26"/>
      <c r="AR67" s="26"/>
      <c r="AS67" s="26"/>
      <c r="AT67" s="26"/>
      <c r="AU67" s="26"/>
      <c r="AV67" s="26"/>
      <c r="AW67" s="26"/>
      <c r="AX67" s="26"/>
      <c r="AY67" s="26"/>
      <c r="AZ67" s="26"/>
      <c r="BA67" s="26"/>
      <c r="BB67" s="26"/>
      <c r="BC67" s="27">
        <f>'[4]Месячный отчет Доходы в Excel'!E56</f>
        <v>0</v>
      </c>
      <c r="BD67" s="28"/>
      <c r="BE67" s="28"/>
      <c r="BF67" s="28"/>
      <c r="BG67" s="28"/>
      <c r="BH67" s="28"/>
      <c r="BI67" s="28"/>
      <c r="BJ67" s="28"/>
      <c r="BK67" s="28"/>
      <c r="BL67" s="28"/>
      <c r="BM67" s="28"/>
      <c r="BN67" s="28"/>
      <c r="BO67" s="28"/>
      <c r="BP67" s="28"/>
      <c r="BQ67" s="28"/>
      <c r="BR67" s="28"/>
      <c r="BS67" s="28"/>
      <c r="BT67" s="28"/>
      <c r="BU67" s="28"/>
      <c r="BV67" s="28"/>
      <c r="BW67" s="28"/>
      <c r="BX67" s="28"/>
      <c r="BY67" s="27">
        <f>'[4]Месячный отчет Доходы в Excel'!H56</f>
        <v>0</v>
      </c>
      <c r="BZ67" s="28"/>
      <c r="CA67" s="28"/>
      <c r="CB67" s="28"/>
      <c r="CC67" s="28"/>
      <c r="CD67" s="28"/>
      <c r="CE67" s="28"/>
      <c r="CF67" s="28"/>
      <c r="CG67" s="28"/>
      <c r="CH67" s="28"/>
      <c r="CI67" s="28"/>
      <c r="CJ67" s="28"/>
      <c r="CK67" s="28"/>
      <c r="CL67" s="28"/>
      <c r="CM67" s="28"/>
      <c r="CN67" s="28"/>
      <c r="CO67" s="27">
        <f>'[4]Месячный отчет Доходы в Excel'!F56</f>
        <v>0</v>
      </c>
      <c r="CP67" s="28"/>
      <c r="CQ67" s="28"/>
      <c r="CR67" s="28"/>
      <c r="CS67" s="28"/>
      <c r="CT67" s="28"/>
      <c r="CU67" s="28"/>
      <c r="CV67" s="28"/>
      <c r="CW67" s="28"/>
      <c r="CX67" s="28"/>
      <c r="CY67" s="28"/>
      <c r="CZ67" s="28"/>
      <c r="DA67" s="28"/>
      <c r="DB67" s="28"/>
      <c r="DC67" s="28"/>
      <c r="DD67" s="29"/>
    </row>
    <row r="68" spans="1:108" ht="13.5" customHeight="1">
      <c r="A68" s="23" t="str">
        <f>'[4]Месячный отчет Доходы в Excel'!G57</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4"/>
      <c r="AB68" s="25"/>
      <c r="AC68" s="26"/>
      <c r="AD68" s="26"/>
      <c r="AE68" s="26"/>
      <c r="AF68" s="26"/>
      <c r="AG68" s="26"/>
      <c r="AH68" s="26" t="str">
        <f>'[4]Месячный отчет Доходы в Excel'!I57</f>
        <v>182 1 06 06013 10 0000 110</v>
      </c>
      <c r="AI68" s="26"/>
      <c r="AJ68" s="26"/>
      <c r="AK68" s="26"/>
      <c r="AL68" s="26"/>
      <c r="AM68" s="26"/>
      <c r="AN68" s="26"/>
      <c r="AO68" s="26"/>
      <c r="AP68" s="26"/>
      <c r="AQ68" s="26"/>
      <c r="AR68" s="26"/>
      <c r="AS68" s="26"/>
      <c r="AT68" s="26"/>
      <c r="AU68" s="26"/>
      <c r="AV68" s="26"/>
      <c r="AW68" s="26"/>
      <c r="AX68" s="26"/>
      <c r="AY68" s="26"/>
      <c r="AZ68" s="26"/>
      <c r="BA68" s="26"/>
      <c r="BB68" s="26"/>
      <c r="BC68" s="27">
        <f>'[4]Месячный отчет Доходы в Excel'!E57</f>
        <v>0</v>
      </c>
      <c r="BD68" s="28"/>
      <c r="BE68" s="28"/>
      <c r="BF68" s="28"/>
      <c r="BG68" s="28"/>
      <c r="BH68" s="28"/>
      <c r="BI68" s="28"/>
      <c r="BJ68" s="28"/>
      <c r="BK68" s="28"/>
      <c r="BL68" s="28"/>
      <c r="BM68" s="28"/>
      <c r="BN68" s="28"/>
      <c r="BO68" s="28"/>
      <c r="BP68" s="28"/>
      <c r="BQ68" s="28"/>
      <c r="BR68" s="28"/>
      <c r="BS68" s="28"/>
      <c r="BT68" s="28"/>
      <c r="BU68" s="28"/>
      <c r="BV68" s="28"/>
      <c r="BW68" s="28"/>
      <c r="BX68" s="28"/>
      <c r="BY68" s="27">
        <f>'[4]Месячный отчет Доходы в Excel'!H57</f>
        <v>0</v>
      </c>
      <c r="BZ68" s="28"/>
      <c r="CA68" s="28"/>
      <c r="CB68" s="28"/>
      <c r="CC68" s="28"/>
      <c r="CD68" s="28"/>
      <c r="CE68" s="28"/>
      <c r="CF68" s="28"/>
      <c r="CG68" s="28"/>
      <c r="CH68" s="28"/>
      <c r="CI68" s="28"/>
      <c r="CJ68" s="28"/>
      <c r="CK68" s="28"/>
      <c r="CL68" s="28"/>
      <c r="CM68" s="28"/>
      <c r="CN68" s="28"/>
      <c r="CO68" s="27">
        <f>'[4]Месячный отчет Доходы в Excel'!F57</f>
        <v>0</v>
      </c>
      <c r="CP68" s="28"/>
      <c r="CQ68" s="28"/>
      <c r="CR68" s="28"/>
      <c r="CS68" s="28"/>
      <c r="CT68" s="28"/>
      <c r="CU68" s="28"/>
      <c r="CV68" s="28"/>
      <c r="CW68" s="28"/>
      <c r="CX68" s="28"/>
      <c r="CY68" s="28"/>
      <c r="CZ68" s="28"/>
      <c r="DA68" s="28"/>
      <c r="DB68" s="28"/>
      <c r="DC68" s="28"/>
      <c r="DD68" s="29"/>
    </row>
    <row r="69" spans="1:108" ht="13.5" customHeight="1">
      <c r="A69" s="23" t="str">
        <f>'[4]Месячный отчет Доходы в Excel'!G58</f>
        <v> Земельный налог, взимаемый по ставкам, установленным в соответствии с подпунктом 2 пункта 1 статьи 394 Налогового кодекса Российской Федерации</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4"/>
      <c r="AB69" s="25"/>
      <c r="AC69" s="26"/>
      <c r="AD69" s="26"/>
      <c r="AE69" s="26"/>
      <c r="AF69" s="26"/>
      <c r="AG69" s="26"/>
      <c r="AH69" s="26" t="str">
        <f>'[4]Месячный отчет Доходы в Excel'!I58</f>
        <v>182 1 06 06020 00 0000 110</v>
      </c>
      <c r="AI69" s="26"/>
      <c r="AJ69" s="26"/>
      <c r="AK69" s="26"/>
      <c r="AL69" s="26"/>
      <c r="AM69" s="26"/>
      <c r="AN69" s="26"/>
      <c r="AO69" s="26"/>
      <c r="AP69" s="26"/>
      <c r="AQ69" s="26"/>
      <c r="AR69" s="26"/>
      <c r="AS69" s="26"/>
      <c r="AT69" s="26"/>
      <c r="AU69" s="26"/>
      <c r="AV69" s="26"/>
      <c r="AW69" s="26"/>
      <c r="AX69" s="26"/>
      <c r="AY69" s="26"/>
      <c r="AZ69" s="26"/>
      <c r="BA69" s="26"/>
      <c r="BB69" s="26"/>
      <c r="BC69" s="27">
        <f>'[4]Месячный отчет Доходы в Excel'!E58</f>
        <v>0</v>
      </c>
      <c r="BD69" s="28"/>
      <c r="BE69" s="28"/>
      <c r="BF69" s="28"/>
      <c r="BG69" s="28"/>
      <c r="BH69" s="28"/>
      <c r="BI69" s="28"/>
      <c r="BJ69" s="28"/>
      <c r="BK69" s="28"/>
      <c r="BL69" s="28"/>
      <c r="BM69" s="28"/>
      <c r="BN69" s="28"/>
      <c r="BO69" s="28"/>
      <c r="BP69" s="28"/>
      <c r="BQ69" s="28"/>
      <c r="BR69" s="28"/>
      <c r="BS69" s="28"/>
      <c r="BT69" s="28"/>
      <c r="BU69" s="28"/>
      <c r="BV69" s="28"/>
      <c r="BW69" s="28"/>
      <c r="BX69" s="28"/>
      <c r="BY69" s="27">
        <f>'[4]Месячный отчет Доходы в Excel'!H58</f>
        <v>0</v>
      </c>
      <c r="BZ69" s="28"/>
      <c r="CA69" s="28"/>
      <c r="CB69" s="28"/>
      <c r="CC69" s="28"/>
      <c r="CD69" s="28"/>
      <c r="CE69" s="28"/>
      <c r="CF69" s="28"/>
      <c r="CG69" s="28"/>
      <c r="CH69" s="28"/>
      <c r="CI69" s="28"/>
      <c r="CJ69" s="28"/>
      <c r="CK69" s="28"/>
      <c r="CL69" s="28"/>
      <c r="CM69" s="28"/>
      <c r="CN69" s="28"/>
      <c r="CO69" s="27">
        <f>'[4]Месячный отчет Доходы в Excel'!F58</f>
        <v>0</v>
      </c>
      <c r="CP69" s="28"/>
      <c r="CQ69" s="28"/>
      <c r="CR69" s="28"/>
      <c r="CS69" s="28"/>
      <c r="CT69" s="28"/>
      <c r="CU69" s="28"/>
      <c r="CV69" s="28"/>
      <c r="CW69" s="28"/>
      <c r="CX69" s="28"/>
      <c r="CY69" s="28"/>
      <c r="CZ69" s="28"/>
      <c r="DA69" s="28"/>
      <c r="DB69" s="28"/>
      <c r="DC69" s="28"/>
      <c r="DD69" s="29"/>
    </row>
    <row r="70" spans="1:108" ht="13.5" customHeight="1">
      <c r="A70" s="23" t="str">
        <f>'[4]Месячный отчет Доходы в Excel'!G59</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4"/>
      <c r="AB70" s="25"/>
      <c r="AC70" s="26"/>
      <c r="AD70" s="26"/>
      <c r="AE70" s="26"/>
      <c r="AF70" s="26"/>
      <c r="AG70" s="26"/>
      <c r="AH70" s="26" t="str">
        <f>'[4]Месячный отчет Доходы в Excel'!I59</f>
        <v>182 1 06 06023 10 0000 110</v>
      </c>
      <c r="AI70" s="26"/>
      <c r="AJ70" s="26"/>
      <c r="AK70" s="26"/>
      <c r="AL70" s="26"/>
      <c r="AM70" s="26"/>
      <c r="AN70" s="26"/>
      <c r="AO70" s="26"/>
      <c r="AP70" s="26"/>
      <c r="AQ70" s="26"/>
      <c r="AR70" s="26"/>
      <c r="AS70" s="26"/>
      <c r="AT70" s="26"/>
      <c r="AU70" s="26"/>
      <c r="AV70" s="26"/>
      <c r="AW70" s="26"/>
      <c r="AX70" s="26"/>
      <c r="AY70" s="26"/>
      <c r="AZ70" s="26"/>
      <c r="BA70" s="26"/>
      <c r="BB70" s="26"/>
      <c r="BC70" s="27">
        <f>'[4]Месячный отчет Доходы в Excel'!E59</f>
        <v>0</v>
      </c>
      <c r="BD70" s="28"/>
      <c r="BE70" s="28"/>
      <c r="BF70" s="28"/>
      <c r="BG70" s="28"/>
      <c r="BH70" s="28"/>
      <c r="BI70" s="28"/>
      <c r="BJ70" s="28"/>
      <c r="BK70" s="28"/>
      <c r="BL70" s="28"/>
      <c r="BM70" s="28"/>
      <c r="BN70" s="28"/>
      <c r="BO70" s="28"/>
      <c r="BP70" s="28"/>
      <c r="BQ70" s="28"/>
      <c r="BR70" s="28"/>
      <c r="BS70" s="28"/>
      <c r="BT70" s="28"/>
      <c r="BU70" s="28"/>
      <c r="BV70" s="28"/>
      <c r="BW70" s="28"/>
      <c r="BX70" s="28"/>
      <c r="BY70" s="27">
        <f>'[4]Месячный отчет Доходы в Excel'!H59</f>
        <v>0</v>
      </c>
      <c r="BZ70" s="28"/>
      <c r="CA70" s="28"/>
      <c r="CB70" s="28"/>
      <c r="CC70" s="28"/>
      <c r="CD70" s="28"/>
      <c r="CE70" s="28"/>
      <c r="CF70" s="28"/>
      <c r="CG70" s="28"/>
      <c r="CH70" s="28"/>
      <c r="CI70" s="28"/>
      <c r="CJ70" s="28"/>
      <c r="CK70" s="28"/>
      <c r="CL70" s="28"/>
      <c r="CM70" s="28"/>
      <c r="CN70" s="28"/>
      <c r="CO70" s="27">
        <f>'[4]Месячный отчет Доходы в Excel'!F59</f>
        <v>0</v>
      </c>
      <c r="CP70" s="28"/>
      <c r="CQ70" s="28"/>
      <c r="CR70" s="28"/>
      <c r="CS70" s="28"/>
      <c r="CT70" s="28"/>
      <c r="CU70" s="28"/>
      <c r="CV70" s="28"/>
      <c r="CW70" s="28"/>
      <c r="CX70" s="28"/>
      <c r="CY70" s="28"/>
      <c r="CZ70" s="28"/>
      <c r="DA70" s="28"/>
      <c r="DB70" s="28"/>
      <c r="DC70" s="28"/>
      <c r="DD70" s="29"/>
    </row>
    <row r="71" spans="1:108" ht="13.5" customHeight="1">
      <c r="A71" s="23" t="str">
        <f>'[4]Месячный отчет Доходы в Excel'!G60</f>
        <v> Земельный налог с организаций</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4"/>
      <c r="AB71" s="25"/>
      <c r="AC71" s="26"/>
      <c r="AD71" s="26"/>
      <c r="AE71" s="26"/>
      <c r="AF71" s="26"/>
      <c r="AG71" s="26"/>
      <c r="AH71" s="26" t="str">
        <f>'[4]Месячный отчет Доходы в Excel'!I60</f>
        <v>182 1 06 06030 00 0000 110</v>
      </c>
      <c r="AI71" s="26"/>
      <c r="AJ71" s="26"/>
      <c r="AK71" s="26"/>
      <c r="AL71" s="26"/>
      <c r="AM71" s="26"/>
      <c r="AN71" s="26"/>
      <c r="AO71" s="26"/>
      <c r="AP71" s="26"/>
      <c r="AQ71" s="26"/>
      <c r="AR71" s="26"/>
      <c r="AS71" s="26"/>
      <c r="AT71" s="26"/>
      <c r="AU71" s="26"/>
      <c r="AV71" s="26"/>
      <c r="AW71" s="26"/>
      <c r="AX71" s="26"/>
      <c r="AY71" s="26"/>
      <c r="AZ71" s="26"/>
      <c r="BA71" s="26"/>
      <c r="BB71" s="26"/>
      <c r="BC71" s="27">
        <f>'[4]Месячный отчет Доходы в Excel'!E60</f>
        <v>879900</v>
      </c>
      <c r="BD71" s="28"/>
      <c r="BE71" s="28"/>
      <c r="BF71" s="28"/>
      <c r="BG71" s="28"/>
      <c r="BH71" s="28"/>
      <c r="BI71" s="28"/>
      <c r="BJ71" s="28"/>
      <c r="BK71" s="28"/>
      <c r="BL71" s="28"/>
      <c r="BM71" s="28"/>
      <c r="BN71" s="28"/>
      <c r="BO71" s="28"/>
      <c r="BP71" s="28"/>
      <c r="BQ71" s="28"/>
      <c r="BR71" s="28"/>
      <c r="BS71" s="28"/>
      <c r="BT71" s="28"/>
      <c r="BU71" s="28"/>
      <c r="BV71" s="28"/>
      <c r="BW71" s="28"/>
      <c r="BX71" s="28"/>
      <c r="BY71" s="27">
        <f>'[4]Месячный отчет Доходы в Excel'!H60</f>
        <v>338177.25</v>
      </c>
      <c r="BZ71" s="28"/>
      <c r="CA71" s="28"/>
      <c r="CB71" s="28"/>
      <c r="CC71" s="28"/>
      <c r="CD71" s="28"/>
      <c r="CE71" s="28"/>
      <c r="CF71" s="28"/>
      <c r="CG71" s="28"/>
      <c r="CH71" s="28"/>
      <c r="CI71" s="28"/>
      <c r="CJ71" s="28"/>
      <c r="CK71" s="28"/>
      <c r="CL71" s="28"/>
      <c r="CM71" s="28"/>
      <c r="CN71" s="28"/>
      <c r="CO71" s="27">
        <f>'[4]Месячный отчет Доходы в Excel'!F60</f>
        <v>541722.75</v>
      </c>
      <c r="CP71" s="28"/>
      <c r="CQ71" s="28"/>
      <c r="CR71" s="28"/>
      <c r="CS71" s="28"/>
      <c r="CT71" s="28"/>
      <c r="CU71" s="28"/>
      <c r="CV71" s="28"/>
      <c r="CW71" s="28"/>
      <c r="CX71" s="28"/>
      <c r="CY71" s="28"/>
      <c r="CZ71" s="28"/>
      <c r="DA71" s="28"/>
      <c r="DB71" s="28"/>
      <c r="DC71" s="28"/>
      <c r="DD71" s="29"/>
    </row>
    <row r="72" spans="1:108" ht="13.5" customHeight="1">
      <c r="A72" s="23" t="str">
        <f>'[4]Месячный отчет Доходы в Excel'!G61</f>
        <v> Земельный налог с организаций</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4"/>
      <c r="AB72" s="25"/>
      <c r="AC72" s="26"/>
      <c r="AD72" s="26"/>
      <c r="AE72" s="26"/>
      <c r="AF72" s="26"/>
      <c r="AG72" s="26"/>
      <c r="AH72" s="26" t="str">
        <f>'[4]Месячный отчет Доходы в Excel'!I61</f>
        <v>182 1 06 06030 03 0000 110</v>
      </c>
      <c r="AI72" s="26"/>
      <c r="AJ72" s="26"/>
      <c r="AK72" s="26"/>
      <c r="AL72" s="26"/>
      <c r="AM72" s="26"/>
      <c r="AN72" s="26"/>
      <c r="AO72" s="26"/>
      <c r="AP72" s="26"/>
      <c r="AQ72" s="26"/>
      <c r="AR72" s="26"/>
      <c r="AS72" s="26"/>
      <c r="AT72" s="26"/>
      <c r="AU72" s="26"/>
      <c r="AV72" s="26"/>
      <c r="AW72" s="26"/>
      <c r="AX72" s="26"/>
      <c r="AY72" s="26"/>
      <c r="AZ72" s="26"/>
      <c r="BA72" s="26"/>
      <c r="BB72" s="26"/>
      <c r="BC72" s="27">
        <f>'[4]Месячный отчет Доходы в Excel'!E61</f>
        <v>879900</v>
      </c>
      <c r="BD72" s="28"/>
      <c r="BE72" s="28"/>
      <c r="BF72" s="28"/>
      <c r="BG72" s="28"/>
      <c r="BH72" s="28"/>
      <c r="BI72" s="28"/>
      <c r="BJ72" s="28"/>
      <c r="BK72" s="28"/>
      <c r="BL72" s="28"/>
      <c r="BM72" s="28"/>
      <c r="BN72" s="28"/>
      <c r="BO72" s="28"/>
      <c r="BP72" s="28"/>
      <c r="BQ72" s="28"/>
      <c r="BR72" s="28"/>
      <c r="BS72" s="28"/>
      <c r="BT72" s="28"/>
      <c r="BU72" s="28"/>
      <c r="BV72" s="28"/>
      <c r="BW72" s="28"/>
      <c r="BX72" s="28"/>
      <c r="BY72" s="27">
        <f>'[4]Месячный отчет Доходы в Excel'!H61</f>
        <v>0</v>
      </c>
      <c r="BZ72" s="28"/>
      <c r="CA72" s="28"/>
      <c r="CB72" s="28"/>
      <c r="CC72" s="28"/>
      <c r="CD72" s="28"/>
      <c r="CE72" s="28"/>
      <c r="CF72" s="28"/>
      <c r="CG72" s="28"/>
      <c r="CH72" s="28"/>
      <c r="CI72" s="28"/>
      <c r="CJ72" s="28"/>
      <c r="CK72" s="28"/>
      <c r="CL72" s="28"/>
      <c r="CM72" s="28"/>
      <c r="CN72" s="28"/>
      <c r="CO72" s="27">
        <f>'[4]Месячный отчет Доходы в Excel'!F61</f>
        <v>879900</v>
      </c>
      <c r="CP72" s="28"/>
      <c r="CQ72" s="28"/>
      <c r="CR72" s="28"/>
      <c r="CS72" s="28"/>
      <c r="CT72" s="28"/>
      <c r="CU72" s="28"/>
      <c r="CV72" s="28"/>
      <c r="CW72" s="28"/>
      <c r="CX72" s="28"/>
      <c r="CY72" s="28"/>
      <c r="CZ72" s="28"/>
      <c r="DA72" s="28"/>
      <c r="DB72" s="28"/>
      <c r="DC72" s="28"/>
      <c r="DD72" s="29"/>
    </row>
    <row r="73" spans="1:108" ht="13.5" customHeight="1">
      <c r="A73" s="23" t="str">
        <f>'[4]Месячный отчет Доходы в Excel'!G62</f>
        <v> Земельный налог с организаций, обладаю-щих земельным участком, расположенным в границах сельских поселений</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4"/>
      <c r="AB73" s="25"/>
      <c r="AC73" s="26"/>
      <c r="AD73" s="26"/>
      <c r="AE73" s="26"/>
      <c r="AF73" s="26"/>
      <c r="AG73" s="26"/>
      <c r="AH73" s="26" t="str">
        <f>'[4]Месячный отчет Доходы в Excel'!I62</f>
        <v>182 1 06 06033 10 0000 110</v>
      </c>
      <c r="AI73" s="26"/>
      <c r="AJ73" s="26"/>
      <c r="AK73" s="26"/>
      <c r="AL73" s="26"/>
      <c r="AM73" s="26"/>
      <c r="AN73" s="26"/>
      <c r="AO73" s="26"/>
      <c r="AP73" s="26"/>
      <c r="AQ73" s="26"/>
      <c r="AR73" s="26"/>
      <c r="AS73" s="26"/>
      <c r="AT73" s="26"/>
      <c r="AU73" s="26"/>
      <c r="AV73" s="26"/>
      <c r="AW73" s="26"/>
      <c r="AX73" s="26"/>
      <c r="AY73" s="26"/>
      <c r="AZ73" s="26"/>
      <c r="BA73" s="26"/>
      <c r="BB73" s="26"/>
      <c r="BC73" s="27">
        <f>'[4]Месячный отчет Доходы в Excel'!E62</f>
        <v>0</v>
      </c>
      <c r="BD73" s="28"/>
      <c r="BE73" s="28"/>
      <c r="BF73" s="28"/>
      <c r="BG73" s="28"/>
      <c r="BH73" s="28"/>
      <c r="BI73" s="28"/>
      <c r="BJ73" s="28"/>
      <c r="BK73" s="28"/>
      <c r="BL73" s="28"/>
      <c r="BM73" s="28"/>
      <c r="BN73" s="28"/>
      <c r="BO73" s="28"/>
      <c r="BP73" s="28"/>
      <c r="BQ73" s="28"/>
      <c r="BR73" s="28"/>
      <c r="BS73" s="28"/>
      <c r="BT73" s="28"/>
      <c r="BU73" s="28"/>
      <c r="BV73" s="28"/>
      <c r="BW73" s="28"/>
      <c r="BX73" s="28"/>
      <c r="BY73" s="27">
        <f>'[4]Месячный отчет Доходы в Excel'!H62</f>
        <v>338177.25</v>
      </c>
      <c r="BZ73" s="28"/>
      <c r="CA73" s="28"/>
      <c r="CB73" s="28"/>
      <c r="CC73" s="28"/>
      <c r="CD73" s="28"/>
      <c r="CE73" s="28"/>
      <c r="CF73" s="28"/>
      <c r="CG73" s="28"/>
      <c r="CH73" s="28"/>
      <c r="CI73" s="28"/>
      <c r="CJ73" s="28"/>
      <c r="CK73" s="28"/>
      <c r="CL73" s="28"/>
      <c r="CM73" s="28"/>
      <c r="CN73" s="28"/>
      <c r="CO73" s="27">
        <f>'[4]Месячный отчет Доходы в Excel'!F62</f>
        <v>-338177.25</v>
      </c>
      <c r="CP73" s="28"/>
      <c r="CQ73" s="28"/>
      <c r="CR73" s="28"/>
      <c r="CS73" s="28"/>
      <c r="CT73" s="28"/>
      <c r="CU73" s="28"/>
      <c r="CV73" s="28"/>
      <c r="CW73" s="28"/>
      <c r="CX73" s="28"/>
      <c r="CY73" s="28"/>
      <c r="CZ73" s="28"/>
      <c r="DA73" s="28"/>
      <c r="DB73" s="28"/>
      <c r="DC73" s="28"/>
      <c r="DD73" s="29"/>
    </row>
    <row r="74" spans="1:108" ht="13.5" customHeight="1">
      <c r="A74" s="23" t="str">
        <f>'[4]Месячный отчет Доходы в Excel'!G63</f>
        <v> Земельный налог с организаций, обладаю-щих земельным участком, расположенным в границах сельских поселений</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4"/>
      <c r="AB74" s="25"/>
      <c r="AC74" s="26"/>
      <c r="AD74" s="26"/>
      <c r="AE74" s="26"/>
      <c r="AF74" s="26"/>
      <c r="AG74" s="26"/>
      <c r="AH74" s="26" t="str">
        <f>'[4]Месячный отчет Доходы в Excel'!I63</f>
        <v>182 1 06 06033 10 1000 110</v>
      </c>
      <c r="AI74" s="26"/>
      <c r="AJ74" s="26"/>
      <c r="AK74" s="26"/>
      <c r="AL74" s="26"/>
      <c r="AM74" s="26"/>
      <c r="AN74" s="26"/>
      <c r="AO74" s="26"/>
      <c r="AP74" s="26"/>
      <c r="AQ74" s="26"/>
      <c r="AR74" s="26"/>
      <c r="AS74" s="26"/>
      <c r="AT74" s="26"/>
      <c r="AU74" s="26"/>
      <c r="AV74" s="26"/>
      <c r="AW74" s="26"/>
      <c r="AX74" s="26"/>
      <c r="AY74" s="26"/>
      <c r="AZ74" s="26"/>
      <c r="BA74" s="26"/>
      <c r="BB74" s="26"/>
      <c r="BC74" s="27">
        <f>'[4]Месячный отчет Доходы в Excel'!E63</f>
        <v>0</v>
      </c>
      <c r="BD74" s="28"/>
      <c r="BE74" s="28"/>
      <c r="BF74" s="28"/>
      <c r="BG74" s="28"/>
      <c r="BH74" s="28"/>
      <c r="BI74" s="28"/>
      <c r="BJ74" s="28"/>
      <c r="BK74" s="28"/>
      <c r="BL74" s="28"/>
      <c r="BM74" s="28"/>
      <c r="BN74" s="28"/>
      <c r="BO74" s="28"/>
      <c r="BP74" s="28"/>
      <c r="BQ74" s="28"/>
      <c r="BR74" s="28"/>
      <c r="BS74" s="28"/>
      <c r="BT74" s="28"/>
      <c r="BU74" s="28"/>
      <c r="BV74" s="28"/>
      <c r="BW74" s="28"/>
      <c r="BX74" s="28"/>
      <c r="BY74" s="27">
        <f>'[4]Месячный отчет Доходы в Excel'!H63</f>
        <v>335879.26</v>
      </c>
      <c r="BZ74" s="28"/>
      <c r="CA74" s="28"/>
      <c r="CB74" s="28"/>
      <c r="CC74" s="28"/>
      <c r="CD74" s="28"/>
      <c r="CE74" s="28"/>
      <c r="CF74" s="28"/>
      <c r="CG74" s="28"/>
      <c r="CH74" s="28"/>
      <c r="CI74" s="28"/>
      <c r="CJ74" s="28"/>
      <c r="CK74" s="28"/>
      <c r="CL74" s="28"/>
      <c r="CM74" s="28"/>
      <c r="CN74" s="28"/>
      <c r="CO74" s="27">
        <f>'[4]Месячный отчет Доходы в Excel'!F63</f>
        <v>-335879.26</v>
      </c>
      <c r="CP74" s="28"/>
      <c r="CQ74" s="28"/>
      <c r="CR74" s="28"/>
      <c r="CS74" s="28"/>
      <c r="CT74" s="28"/>
      <c r="CU74" s="28"/>
      <c r="CV74" s="28"/>
      <c r="CW74" s="28"/>
      <c r="CX74" s="28"/>
      <c r="CY74" s="28"/>
      <c r="CZ74" s="28"/>
      <c r="DA74" s="28"/>
      <c r="DB74" s="28"/>
      <c r="DC74" s="28"/>
      <c r="DD74" s="29"/>
    </row>
    <row r="75" spans="1:108" ht="13.5" customHeight="1">
      <c r="A75" s="23" t="str">
        <f>'[4]Месячный отчет Доходы в Excel'!G64</f>
        <v> Земельный налог с организаций, обладаю-щих земельным участком, расположенным в границах сельских поселений</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4"/>
      <c r="AB75" s="25"/>
      <c r="AC75" s="26"/>
      <c r="AD75" s="26"/>
      <c r="AE75" s="26"/>
      <c r="AF75" s="26"/>
      <c r="AG75" s="26"/>
      <c r="AH75" s="26" t="str">
        <f>'[4]Месячный отчет Доходы в Excel'!I64</f>
        <v>182 1 06 06033 10 2100 110</v>
      </c>
      <c r="AI75" s="26"/>
      <c r="AJ75" s="26"/>
      <c r="AK75" s="26"/>
      <c r="AL75" s="26"/>
      <c r="AM75" s="26"/>
      <c r="AN75" s="26"/>
      <c r="AO75" s="26"/>
      <c r="AP75" s="26"/>
      <c r="AQ75" s="26"/>
      <c r="AR75" s="26"/>
      <c r="AS75" s="26"/>
      <c r="AT75" s="26"/>
      <c r="AU75" s="26"/>
      <c r="AV75" s="26"/>
      <c r="AW75" s="26"/>
      <c r="AX75" s="26"/>
      <c r="AY75" s="26"/>
      <c r="AZ75" s="26"/>
      <c r="BA75" s="26"/>
      <c r="BB75" s="26"/>
      <c r="BC75" s="27">
        <f>'[4]Месячный отчет Доходы в Excel'!E64</f>
        <v>0</v>
      </c>
      <c r="BD75" s="28"/>
      <c r="BE75" s="28"/>
      <c r="BF75" s="28"/>
      <c r="BG75" s="28"/>
      <c r="BH75" s="28"/>
      <c r="BI75" s="28"/>
      <c r="BJ75" s="28"/>
      <c r="BK75" s="28"/>
      <c r="BL75" s="28"/>
      <c r="BM75" s="28"/>
      <c r="BN75" s="28"/>
      <c r="BO75" s="28"/>
      <c r="BP75" s="28"/>
      <c r="BQ75" s="28"/>
      <c r="BR75" s="28"/>
      <c r="BS75" s="28"/>
      <c r="BT75" s="28"/>
      <c r="BU75" s="28"/>
      <c r="BV75" s="28"/>
      <c r="BW75" s="28"/>
      <c r="BX75" s="28"/>
      <c r="BY75" s="27">
        <f>'[4]Месячный отчет Доходы в Excel'!H64</f>
        <v>1297.99</v>
      </c>
      <c r="BZ75" s="28"/>
      <c r="CA75" s="28"/>
      <c r="CB75" s="28"/>
      <c r="CC75" s="28"/>
      <c r="CD75" s="28"/>
      <c r="CE75" s="28"/>
      <c r="CF75" s="28"/>
      <c r="CG75" s="28"/>
      <c r="CH75" s="28"/>
      <c r="CI75" s="28"/>
      <c r="CJ75" s="28"/>
      <c r="CK75" s="28"/>
      <c r="CL75" s="28"/>
      <c r="CM75" s="28"/>
      <c r="CN75" s="28"/>
      <c r="CO75" s="27">
        <f>'[4]Месячный отчет Доходы в Excel'!F64</f>
        <v>-1297.99</v>
      </c>
      <c r="CP75" s="28"/>
      <c r="CQ75" s="28"/>
      <c r="CR75" s="28"/>
      <c r="CS75" s="28"/>
      <c r="CT75" s="28"/>
      <c r="CU75" s="28"/>
      <c r="CV75" s="28"/>
      <c r="CW75" s="28"/>
      <c r="CX75" s="28"/>
      <c r="CY75" s="28"/>
      <c r="CZ75" s="28"/>
      <c r="DA75" s="28"/>
      <c r="DB75" s="28"/>
      <c r="DC75" s="28"/>
      <c r="DD75" s="29"/>
    </row>
    <row r="76" spans="1:108" ht="13.5" customHeight="1">
      <c r="A76" s="23" t="str">
        <f>'[4]Месячный отчет Доходы в Excel'!G65</f>
        <v> Земельный налог с организаций, обладаю-щих земельным участком, расположенным в границах сельских поселений</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4"/>
      <c r="AB76" s="25"/>
      <c r="AC76" s="26"/>
      <c r="AD76" s="26"/>
      <c r="AE76" s="26"/>
      <c r="AF76" s="26"/>
      <c r="AG76" s="26"/>
      <c r="AH76" s="26" t="str">
        <f>'[4]Месячный отчет Доходы в Excel'!I65</f>
        <v>182 1 06 06033 10 3000 110</v>
      </c>
      <c r="AI76" s="26"/>
      <c r="AJ76" s="26"/>
      <c r="AK76" s="26"/>
      <c r="AL76" s="26"/>
      <c r="AM76" s="26"/>
      <c r="AN76" s="26"/>
      <c r="AO76" s="26"/>
      <c r="AP76" s="26"/>
      <c r="AQ76" s="26"/>
      <c r="AR76" s="26"/>
      <c r="AS76" s="26"/>
      <c r="AT76" s="26"/>
      <c r="AU76" s="26"/>
      <c r="AV76" s="26"/>
      <c r="AW76" s="26"/>
      <c r="AX76" s="26"/>
      <c r="AY76" s="26"/>
      <c r="AZ76" s="26"/>
      <c r="BA76" s="26"/>
      <c r="BB76" s="26"/>
      <c r="BC76" s="27">
        <f>'[4]Месячный отчет Доходы в Excel'!E65</f>
        <v>0</v>
      </c>
      <c r="BD76" s="28"/>
      <c r="BE76" s="28"/>
      <c r="BF76" s="28"/>
      <c r="BG76" s="28"/>
      <c r="BH76" s="28"/>
      <c r="BI76" s="28"/>
      <c r="BJ76" s="28"/>
      <c r="BK76" s="28"/>
      <c r="BL76" s="28"/>
      <c r="BM76" s="28"/>
      <c r="BN76" s="28"/>
      <c r="BO76" s="28"/>
      <c r="BP76" s="28"/>
      <c r="BQ76" s="28"/>
      <c r="BR76" s="28"/>
      <c r="BS76" s="28"/>
      <c r="BT76" s="28"/>
      <c r="BU76" s="28"/>
      <c r="BV76" s="28"/>
      <c r="BW76" s="28"/>
      <c r="BX76" s="28"/>
      <c r="BY76" s="27">
        <f>'[4]Месячный отчет Доходы в Excel'!H65</f>
        <v>1000</v>
      </c>
      <c r="BZ76" s="28"/>
      <c r="CA76" s="28"/>
      <c r="CB76" s="28"/>
      <c r="CC76" s="28"/>
      <c r="CD76" s="28"/>
      <c r="CE76" s="28"/>
      <c r="CF76" s="28"/>
      <c r="CG76" s="28"/>
      <c r="CH76" s="28"/>
      <c r="CI76" s="28"/>
      <c r="CJ76" s="28"/>
      <c r="CK76" s="28"/>
      <c r="CL76" s="28"/>
      <c r="CM76" s="28"/>
      <c r="CN76" s="28"/>
      <c r="CO76" s="27">
        <f>'[4]Месячный отчет Доходы в Excel'!F65</f>
        <v>-1000</v>
      </c>
      <c r="CP76" s="28"/>
      <c r="CQ76" s="28"/>
      <c r="CR76" s="28"/>
      <c r="CS76" s="28"/>
      <c r="CT76" s="28"/>
      <c r="CU76" s="28"/>
      <c r="CV76" s="28"/>
      <c r="CW76" s="28"/>
      <c r="CX76" s="28"/>
      <c r="CY76" s="28"/>
      <c r="CZ76" s="28"/>
      <c r="DA76" s="28"/>
      <c r="DB76" s="28"/>
      <c r="DC76" s="28"/>
      <c r="DD76" s="29"/>
    </row>
    <row r="77" spans="1:108" ht="13.5" customHeight="1" thickBot="1">
      <c r="A77" s="30" t="str">
        <f>'[4]Месячный отчет Доходы в Excel'!G66</f>
        <v> Земельный налог с физических лиц</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1"/>
      <c r="AB77" s="32"/>
      <c r="AC77" s="33"/>
      <c r="AD77" s="33"/>
      <c r="AE77" s="33"/>
      <c r="AF77" s="33"/>
      <c r="AG77" s="33"/>
      <c r="AH77" s="33" t="str">
        <f>'[4]Месячный отчет Доходы в Excel'!I66</f>
        <v>182 1 06 06040 00 0000 110</v>
      </c>
      <c r="AI77" s="33"/>
      <c r="AJ77" s="33"/>
      <c r="AK77" s="33"/>
      <c r="AL77" s="33"/>
      <c r="AM77" s="33"/>
      <c r="AN77" s="33"/>
      <c r="AO77" s="33"/>
      <c r="AP77" s="33"/>
      <c r="AQ77" s="33"/>
      <c r="AR77" s="33"/>
      <c r="AS77" s="33"/>
      <c r="AT77" s="33"/>
      <c r="AU77" s="33"/>
      <c r="AV77" s="33"/>
      <c r="AW77" s="33"/>
      <c r="AX77" s="33"/>
      <c r="AY77" s="33"/>
      <c r="AZ77" s="33"/>
      <c r="BA77" s="33"/>
      <c r="BB77" s="33"/>
      <c r="BC77" s="34">
        <f>'[4]Месячный отчет Доходы в Excel'!E66</f>
        <v>2707900</v>
      </c>
      <c r="BD77" s="35"/>
      <c r="BE77" s="35"/>
      <c r="BF77" s="35"/>
      <c r="BG77" s="35"/>
      <c r="BH77" s="35"/>
      <c r="BI77" s="35"/>
      <c r="BJ77" s="35"/>
      <c r="BK77" s="35"/>
      <c r="BL77" s="35"/>
      <c r="BM77" s="35"/>
      <c r="BN77" s="35"/>
      <c r="BO77" s="35"/>
      <c r="BP77" s="35"/>
      <c r="BQ77" s="35"/>
      <c r="BR77" s="35"/>
      <c r="BS77" s="35"/>
      <c r="BT77" s="35"/>
      <c r="BU77" s="35"/>
      <c r="BV77" s="35"/>
      <c r="BW77" s="35"/>
      <c r="BX77" s="35"/>
      <c r="BY77" s="34">
        <f>'[4]Месячный отчет Доходы в Excel'!H66</f>
        <v>188554.07</v>
      </c>
      <c r="BZ77" s="35"/>
      <c r="CA77" s="35"/>
      <c r="CB77" s="35"/>
      <c r="CC77" s="35"/>
      <c r="CD77" s="35"/>
      <c r="CE77" s="35"/>
      <c r="CF77" s="35"/>
      <c r="CG77" s="35"/>
      <c r="CH77" s="35"/>
      <c r="CI77" s="35"/>
      <c r="CJ77" s="35"/>
      <c r="CK77" s="35"/>
      <c r="CL77" s="35"/>
      <c r="CM77" s="35"/>
      <c r="CN77" s="35"/>
      <c r="CO77" s="34">
        <f>'[4]Месячный отчет Доходы в Excel'!F66</f>
        <v>2519345.93</v>
      </c>
      <c r="CP77" s="35"/>
      <c r="CQ77" s="35"/>
      <c r="CR77" s="35"/>
      <c r="CS77" s="35"/>
      <c r="CT77" s="35"/>
      <c r="CU77" s="35"/>
      <c r="CV77" s="35"/>
      <c r="CW77" s="35"/>
      <c r="CX77" s="35"/>
      <c r="CY77" s="35"/>
      <c r="CZ77" s="35"/>
      <c r="DA77" s="35"/>
      <c r="DB77" s="35"/>
      <c r="DC77" s="35"/>
      <c r="DD77" s="36"/>
    </row>
    <row r="78" spans="1:108" ht="13.5" customHeight="1">
      <c r="A78" s="53" t="str">
        <f>'[4]Месячный отчет Доходы в Excel'!G67</f>
        <v> Земельный налог с физических лиц, обла-дающих земельным участком, расположен-ным в границах сельских поселений</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4"/>
      <c r="AB78" s="25"/>
      <c r="AC78" s="26"/>
      <c r="AD78" s="26"/>
      <c r="AE78" s="26"/>
      <c r="AF78" s="26"/>
      <c r="AG78" s="26"/>
      <c r="AH78" s="26" t="str">
        <f>'[4]Месячный отчет Доходы в Excel'!I67</f>
        <v>182 1 06 06043 10 0000 110</v>
      </c>
      <c r="AI78" s="26"/>
      <c r="AJ78" s="26"/>
      <c r="AK78" s="26"/>
      <c r="AL78" s="26"/>
      <c r="AM78" s="26"/>
      <c r="AN78" s="26"/>
      <c r="AO78" s="26"/>
      <c r="AP78" s="26"/>
      <c r="AQ78" s="26"/>
      <c r="AR78" s="26"/>
      <c r="AS78" s="26"/>
      <c r="AT78" s="26"/>
      <c r="AU78" s="26"/>
      <c r="AV78" s="26"/>
      <c r="AW78" s="26"/>
      <c r="AX78" s="26"/>
      <c r="AY78" s="26"/>
      <c r="AZ78" s="26"/>
      <c r="BA78" s="26"/>
      <c r="BB78" s="26"/>
      <c r="BC78" s="27">
        <f>'[4]Месячный отчет Доходы в Excel'!E67</f>
        <v>0</v>
      </c>
      <c r="BD78" s="28"/>
      <c r="BE78" s="28"/>
      <c r="BF78" s="28"/>
      <c r="BG78" s="28"/>
      <c r="BH78" s="28"/>
      <c r="BI78" s="28"/>
      <c r="BJ78" s="28"/>
      <c r="BK78" s="28"/>
      <c r="BL78" s="28"/>
      <c r="BM78" s="28"/>
      <c r="BN78" s="28"/>
      <c r="BO78" s="28"/>
      <c r="BP78" s="28"/>
      <c r="BQ78" s="28"/>
      <c r="BR78" s="28"/>
      <c r="BS78" s="28"/>
      <c r="BT78" s="28"/>
      <c r="BU78" s="28"/>
      <c r="BV78" s="28"/>
      <c r="BW78" s="28"/>
      <c r="BX78" s="28"/>
      <c r="BY78" s="27">
        <f>'[4]Месячный отчет Доходы в Excel'!H67</f>
        <v>188554.07</v>
      </c>
      <c r="BZ78" s="28"/>
      <c r="CA78" s="28"/>
      <c r="CB78" s="28"/>
      <c r="CC78" s="28"/>
      <c r="CD78" s="28"/>
      <c r="CE78" s="28"/>
      <c r="CF78" s="28"/>
      <c r="CG78" s="28"/>
      <c r="CH78" s="28"/>
      <c r="CI78" s="28"/>
      <c r="CJ78" s="28"/>
      <c r="CK78" s="28"/>
      <c r="CL78" s="28"/>
      <c r="CM78" s="28"/>
      <c r="CN78" s="28"/>
      <c r="CO78" s="27">
        <f>'[4]Месячный отчет Доходы в Excel'!F67</f>
        <v>-188554.07</v>
      </c>
      <c r="CP78" s="28"/>
      <c r="CQ78" s="28"/>
      <c r="CR78" s="28"/>
      <c r="CS78" s="28"/>
      <c r="CT78" s="28"/>
      <c r="CU78" s="28"/>
      <c r="CV78" s="28"/>
      <c r="CW78" s="28"/>
      <c r="CX78" s="28"/>
      <c r="CY78" s="28"/>
      <c r="CZ78" s="28"/>
      <c r="DA78" s="28"/>
      <c r="DB78" s="28"/>
      <c r="DC78" s="28"/>
      <c r="DD78" s="29"/>
    </row>
    <row r="79" spans="1:108" ht="13.5" customHeight="1">
      <c r="A79" s="23" t="str">
        <f>'[4]Месячный отчет Доходы в Excel'!G68</f>
        <v> Земельный налог с физических лиц, обла-дающих земельным участком, расположен-ным в границах сельских поселений</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4"/>
      <c r="AB79" s="25"/>
      <c r="AC79" s="26"/>
      <c r="AD79" s="26"/>
      <c r="AE79" s="26"/>
      <c r="AF79" s="26"/>
      <c r="AG79" s="26"/>
      <c r="AH79" s="26" t="str">
        <f>'[4]Месячный отчет Доходы в Excel'!I68</f>
        <v>182 1 06 06043 10 1000 110</v>
      </c>
      <c r="AI79" s="26"/>
      <c r="AJ79" s="26"/>
      <c r="AK79" s="26"/>
      <c r="AL79" s="26"/>
      <c r="AM79" s="26"/>
      <c r="AN79" s="26"/>
      <c r="AO79" s="26"/>
      <c r="AP79" s="26"/>
      <c r="AQ79" s="26"/>
      <c r="AR79" s="26"/>
      <c r="AS79" s="26"/>
      <c r="AT79" s="26"/>
      <c r="AU79" s="26"/>
      <c r="AV79" s="26"/>
      <c r="AW79" s="26"/>
      <c r="AX79" s="26"/>
      <c r="AY79" s="26"/>
      <c r="AZ79" s="26"/>
      <c r="BA79" s="26"/>
      <c r="BB79" s="26"/>
      <c r="BC79" s="27">
        <f>'[4]Месячный отчет Доходы в Excel'!E68</f>
        <v>0</v>
      </c>
      <c r="BD79" s="28"/>
      <c r="BE79" s="28"/>
      <c r="BF79" s="28"/>
      <c r="BG79" s="28"/>
      <c r="BH79" s="28"/>
      <c r="BI79" s="28"/>
      <c r="BJ79" s="28"/>
      <c r="BK79" s="28"/>
      <c r="BL79" s="28"/>
      <c r="BM79" s="28"/>
      <c r="BN79" s="28"/>
      <c r="BO79" s="28"/>
      <c r="BP79" s="28"/>
      <c r="BQ79" s="28"/>
      <c r="BR79" s="28"/>
      <c r="BS79" s="28"/>
      <c r="BT79" s="28"/>
      <c r="BU79" s="28"/>
      <c r="BV79" s="28"/>
      <c r="BW79" s="28"/>
      <c r="BX79" s="28"/>
      <c r="BY79" s="27">
        <f>'[4]Месячный отчет Доходы в Excel'!H68</f>
        <v>184140.27</v>
      </c>
      <c r="BZ79" s="28"/>
      <c r="CA79" s="28"/>
      <c r="CB79" s="28"/>
      <c r="CC79" s="28"/>
      <c r="CD79" s="28"/>
      <c r="CE79" s="28"/>
      <c r="CF79" s="28"/>
      <c r="CG79" s="28"/>
      <c r="CH79" s="28"/>
      <c r="CI79" s="28"/>
      <c r="CJ79" s="28"/>
      <c r="CK79" s="28"/>
      <c r="CL79" s="28"/>
      <c r="CM79" s="28"/>
      <c r="CN79" s="28"/>
      <c r="CO79" s="27">
        <f>'[4]Месячный отчет Доходы в Excel'!F68</f>
        <v>-184140.27</v>
      </c>
      <c r="CP79" s="28"/>
      <c r="CQ79" s="28"/>
      <c r="CR79" s="28"/>
      <c r="CS79" s="28"/>
      <c r="CT79" s="28"/>
      <c r="CU79" s="28"/>
      <c r="CV79" s="28"/>
      <c r="CW79" s="28"/>
      <c r="CX79" s="28"/>
      <c r="CY79" s="28"/>
      <c r="CZ79" s="28"/>
      <c r="DA79" s="28"/>
      <c r="DB79" s="28"/>
      <c r="DC79" s="28"/>
      <c r="DD79" s="29"/>
    </row>
    <row r="80" spans="1:108" ht="13.5" customHeight="1">
      <c r="A80" s="23" t="str">
        <f>'[4]Месячный отчет Доходы в Excel'!G69</f>
        <v> Земельный налог с физических лиц, обла-дающих земельным участком, расположен-ным в границах сельских поселений</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4"/>
      <c r="AB80" s="25"/>
      <c r="AC80" s="26"/>
      <c r="AD80" s="26"/>
      <c r="AE80" s="26"/>
      <c r="AF80" s="26"/>
      <c r="AG80" s="26"/>
      <c r="AH80" s="26" t="str">
        <f>'[4]Месячный отчет Доходы в Excel'!I69</f>
        <v>182 1 06 06043 10 2100 110</v>
      </c>
      <c r="AI80" s="26"/>
      <c r="AJ80" s="26"/>
      <c r="AK80" s="26"/>
      <c r="AL80" s="26"/>
      <c r="AM80" s="26"/>
      <c r="AN80" s="26"/>
      <c r="AO80" s="26"/>
      <c r="AP80" s="26"/>
      <c r="AQ80" s="26"/>
      <c r="AR80" s="26"/>
      <c r="AS80" s="26"/>
      <c r="AT80" s="26"/>
      <c r="AU80" s="26"/>
      <c r="AV80" s="26"/>
      <c r="AW80" s="26"/>
      <c r="AX80" s="26"/>
      <c r="AY80" s="26"/>
      <c r="AZ80" s="26"/>
      <c r="BA80" s="26"/>
      <c r="BB80" s="26"/>
      <c r="BC80" s="27">
        <f>'[4]Месячный отчет Доходы в Excel'!E69</f>
        <v>0</v>
      </c>
      <c r="BD80" s="28"/>
      <c r="BE80" s="28"/>
      <c r="BF80" s="28"/>
      <c r="BG80" s="28"/>
      <c r="BH80" s="28"/>
      <c r="BI80" s="28"/>
      <c r="BJ80" s="28"/>
      <c r="BK80" s="28"/>
      <c r="BL80" s="28"/>
      <c r="BM80" s="28"/>
      <c r="BN80" s="28"/>
      <c r="BO80" s="28"/>
      <c r="BP80" s="28"/>
      <c r="BQ80" s="28"/>
      <c r="BR80" s="28"/>
      <c r="BS80" s="28"/>
      <c r="BT80" s="28"/>
      <c r="BU80" s="28"/>
      <c r="BV80" s="28"/>
      <c r="BW80" s="28"/>
      <c r="BX80" s="28"/>
      <c r="BY80" s="27">
        <f>'[4]Месячный отчет Доходы в Excel'!H69</f>
        <v>4413.8</v>
      </c>
      <c r="BZ80" s="28"/>
      <c r="CA80" s="28"/>
      <c r="CB80" s="28"/>
      <c r="CC80" s="28"/>
      <c r="CD80" s="28"/>
      <c r="CE80" s="28"/>
      <c r="CF80" s="28"/>
      <c r="CG80" s="28"/>
      <c r="CH80" s="28"/>
      <c r="CI80" s="28"/>
      <c r="CJ80" s="28"/>
      <c r="CK80" s="28"/>
      <c r="CL80" s="28"/>
      <c r="CM80" s="28"/>
      <c r="CN80" s="28"/>
      <c r="CO80" s="27">
        <f>'[4]Месячный отчет Доходы в Excel'!F69</f>
        <v>-4413.8</v>
      </c>
      <c r="CP80" s="28"/>
      <c r="CQ80" s="28"/>
      <c r="CR80" s="28"/>
      <c r="CS80" s="28"/>
      <c r="CT80" s="28"/>
      <c r="CU80" s="28"/>
      <c r="CV80" s="28"/>
      <c r="CW80" s="28"/>
      <c r="CX80" s="28"/>
      <c r="CY80" s="28"/>
      <c r="CZ80" s="28"/>
      <c r="DA80" s="28"/>
      <c r="DB80" s="28"/>
      <c r="DC80" s="28"/>
      <c r="DD80" s="29"/>
    </row>
    <row r="81" spans="1:108" ht="13.5" customHeight="1">
      <c r="A81" s="23" t="str">
        <f>'[4]Месячный отчет Доходы в Excel'!G70</f>
        <v> Земельный налог с физических лиц, обла-дающих земельным участком, расположен-ным в границах сельских поселений</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4"/>
      <c r="AB81" s="25"/>
      <c r="AC81" s="26"/>
      <c r="AD81" s="26"/>
      <c r="AE81" s="26"/>
      <c r="AF81" s="26"/>
      <c r="AG81" s="26"/>
      <c r="AH81" s="26" t="str">
        <f>'[4]Месячный отчет Доходы в Excel'!I70</f>
        <v>182 1 06 06043 10 4000 110</v>
      </c>
      <c r="AI81" s="26"/>
      <c r="AJ81" s="26"/>
      <c r="AK81" s="26"/>
      <c r="AL81" s="26"/>
      <c r="AM81" s="26"/>
      <c r="AN81" s="26"/>
      <c r="AO81" s="26"/>
      <c r="AP81" s="26"/>
      <c r="AQ81" s="26"/>
      <c r="AR81" s="26"/>
      <c r="AS81" s="26"/>
      <c r="AT81" s="26"/>
      <c r="AU81" s="26"/>
      <c r="AV81" s="26"/>
      <c r="AW81" s="26"/>
      <c r="AX81" s="26"/>
      <c r="AY81" s="26"/>
      <c r="AZ81" s="26"/>
      <c r="BA81" s="26"/>
      <c r="BB81" s="26"/>
      <c r="BC81" s="27">
        <f>'[4]Месячный отчет Доходы в Excel'!E70</f>
        <v>0</v>
      </c>
      <c r="BD81" s="28"/>
      <c r="BE81" s="28"/>
      <c r="BF81" s="28"/>
      <c r="BG81" s="28"/>
      <c r="BH81" s="28"/>
      <c r="BI81" s="28"/>
      <c r="BJ81" s="28"/>
      <c r="BK81" s="28"/>
      <c r="BL81" s="28"/>
      <c r="BM81" s="28"/>
      <c r="BN81" s="28"/>
      <c r="BO81" s="28"/>
      <c r="BP81" s="28"/>
      <c r="BQ81" s="28"/>
      <c r="BR81" s="28"/>
      <c r="BS81" s="28"/>
      <c r="BT81" s="28"/>
      <c r="BU81" s="28"/>
      <c r="BV81" s="28"/>
      <c r="BW81" s="28"/>
      <c r="BX81" s="28"/>
      <c r="BY81" s="27">
        <f>'[4]Месячный отчет Доходы в Excel'!H70</f>
        <v>0</v>
      </c>
      <c r="BZ81" s="28"/>
      <c r="CA81" s="28"/>
      <c r="CB81" s="28"/>
      <c r="CC81" s="28"/>
      <c r="CD81" s="28"/>
      <c r="CE81" s="28"/>
      <c r="CF81" s="28"/>
      <c r="CG81" s="28"/>
      <c r="CH81" s="28"/>
      <c r="CI81" s="28"/>
      <c r="CJ81" s="28"/>
      <c r="CK81" s="28"/>
      <c r="CL81" s="28"/>
      <c r="CM81" s="28"/>
      <c r="CN81" s="28"/>
      <c r="CO81" s="27">
        <f>'[4]Месячный отчет Доходы в Excel'!F70</f>
        <v>0</v>
      </c>
      <c r="CP81" s="28"/>
      <c r="CQ81" s="28"/>
      <c r="CR81" s="28"/>
      <c r="CS81" s="28"/>
      <c r="CT81" s="28"/>
      <c r="CU81" s="28"/>
      <c r="CV81" s="28"/>
      <c r="CW81" s="28"/>
      <c r="CX81" s="28"/>
      <c r="CY81" s="28"/>
      <c r="CZ81" s="28"/>
      <c r="DA81" s="28"/>
      <c r="DB81" s="28"/>
      <c r="DC81" s="28"/>
      <c r="DD81" s="29"/>
    </row>
    <row r="82" spans="1:108" ht="13.5" customHeight="1">
      <c r="A82" s="23" t="str">
        <f>'[4]Месячный отчет Доходы в Excel'!G71</f>
        <v> НАЛОГОВЫЕ И НЕНАЛОГОВЫЕ ДОХОДЫ</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4"/>
      <c r="AB82" s="25"/>
      <c r="AC82" s="26"/>
      <c r="AD82" s="26"/>
      <c r="AE82" s="26"/>
      <c r="AF82" s="26"/>
      <c r="AG82" s="26"/>
      <c r="AH82" s="26" t="str">
        <f>'[4]Месячный отчет Доходы в Excel'!I71</f>
        <v>815 1 00 00000 00 0000 000</v>
      </c>
      <c r="AI82" s="26"/>
      <c r="AJ82" s="26"/>
      <c r="AK82" s="26"/>
      <c r="AL82" s="26"/>
      <c r="AM82" s="26"/>
      <c r="AN82" s="26"/>
      <c r="AO82" s="26"/>
      <c r="AP82" s="26"/>
      <c r="AQ82" s="26"/>
      <c r="AR82" s="26"/>
      <c r="AS82" s="26"/>
      <c r="AT82" s="26"/>
      <c r="AU82" s="26"/>
      <c r="AV82" s="26"/>
      <c r="AW82" s="26"/>
      <c r="AX82" s="26"/>
      <c r="AY82" s="26"/>
      <c r="AZ82" s="26"/>
      <c r="BA82" s="26"/>
      <c r="BB82" s="26"/>
      <c r="BC82" s="27">
        <f>'[4]Месячный отчет Доходы в Excel'!E71</f>
        <v>78100</v>
      </c>
      <c r="BD82" s="28"/>
      <c r="BE82" s="28"/>
      <c r="BF82" s="28"/>
      <c r="BG82" s="28"/>
      <c r="BH82" s="28"/>
      <c r="BI82" s="28"/>
      <c r="BJ82" s="28"/>
      <c r="BK82" s="28"/>
      <c r="BL82" s="28"/>
      <c r="BM82" s="28"/>
      <c r="BN82" s="28"/>
      <c r="BO82" s="28"/>
      <c r="BP82" s="28"/>
      <c r="BQ82" s="28"/>
      <c r="BR82" s="28"/>
      <c r="BS82" s="28"/>
      <c r="BT82" s="28"/>
      <c r="BU82" s="28"/>
      <c r="BV82" s="28"/>
      <c r="BW82" s="28"/>
      <c r="BX82" s="28"/>
      <c r="BY82" s="27">
        <f>'[4]Месячный отчет Доходы в Excel'!H71</f>
        <v>0</v>
      </c>
      <c r="BZ82" s="28"/>
      <c r="CA82" s="28"/>
      <c r="CB82" s="28"/>
      <c r="CC82" s="28"/>
      <c r="CD82" s="28"/>
      <c r="CE82" s="28"/>
      <c r="CF82" s="28"/>
      <c r="CG82" s="28"/>
      <c r="CH82" s="28"/>
      <c r="CI82" s="28"/>
      <c r="CJ82" s="28"/>
      <c r="CK82" s="28"/>
      <c r="CL82" s="28"/>
      <c r="CM82" s="28"/>
      <c r="CN82" s="28"/>
      <c r="CO82" s="27">
        <f>'[4]Месячный отчет Доходы в Excel'!F71</f>
        <v>78100</v>
      </c>
      <c r="CP82" s="28"/>
      <c r="CQ82" s="28"/>
      <c r="CR82" s="28"/>
      <c r="CS82" s="28"/>
      <c r="CT82" s="28"/>
      <c r="CU82" s="28"/>
      <c r="CV82" s="28"/>
      <c r="CW82" s="28"/>
      <c r="CX82" s="28"/>
      <c r="CY82" s="28"/>
      <c r="CZ82" s="28"/>
      <c r="DA82" s="28"/>
      <c r="DB82" s="28"/>
      <c r="DC82" s="28"/>
      <c r="DD82" s="29"/>
    </row>
    <row r="83" spans="1:108" ht="13.5" customHeight="1">
      <c r="A83" s="23" t="str">
        <f>'[4]Месячный отчет Доходы в Excel'!G72</f>
        <v> ДОХОДЫ ОТ ИСПОЛЬЗОВАНИЯ ИМУЩЕСТВА, НАХОДЯЩЕГОСЯ В ГОСУДАРСТВЕННОЙ И МУНИЦИПАЛЬНОЙ СОБСТВЕННОСТИ</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4"/>
      <c r="AB83" s="25"/>
      <c r="AC83" s="26"/>
      <c r="AD83" s="26"/>
      <c r="AE83" s="26"/>
      <c r="AF83" s="26"/>
      <c r="AG83" s="26"/>
      <c r="AH83" s="26" t="str">
        <f>'[4]Месячный отчет Доходы в Excel'!I72</f>
        <v>815 1 11 00000 00 0000 000</v>
      </c>
      <c r="AI83" s="26"/>
      <c r="AJ83" s="26"/>
      <c r="AK83" s="26"/>
      <c r="AL83" s="26"/>
      <c r="AM83" s="26"/>
      <c r="AN83" s="26"/>
      <c r="AO83" s="26"/>
      <c r="AP83" s="26"/>
      <c r="AQ83" s="26"/>
      <c r="AR83" s="26"/>
      <c r="AS83" s="26"/>
      <c r="AT83" s="26"/>
      <c r="AU83" s="26"/>
      <c r="AV83" s="26"/>
      <c r="AW83" s="26"/>
      <c r="AX83" s="26"/>
      <c r="AY83" s="26"/>
      <c r="AZ83" s="26"/>
      <c r="BA83" s="26"/>
      <c r="BB83" s="26"/>
      <c r="BC83" s="27">
        <f>'[4]Месячный отчет Доходы в Excel'!E72</f>
        <v>78100</v>
      </c>
      <c r="BD83" s="28"/>
      <c r="BE83" s="28"/>
      <c r="BF83" s="28"/>
      <c r="BG83" s="28"/>
      <c r="BH83" s="28"/>
      <c r="BI83" s="28"/>
      <c r="BJ83" s="28"/>
      <c r="BK83" s="28"/>
      <c r="BL83" s="28"/>
      <c r="BM83" s="28"/>
      <c r="BN83" s="28"/>
      <c r="BO83" s="28"/>
      <c r="BP83" s="28"/>
      <c r="BQ83" s="28"/>
      <c r="BR83" s="28"/>
      <c r="BS83" s="28"/>
      <c r="BT83" s="28"/>
      <c r="BU83" s="28"/>
      <c r="BV83" s="28"/>
      <c r="BW83" s="28"/>
      <c r="BX83" s="28"/>
      <c r="BY83" s="27">
        <f>'[4]Месячный отчет Доходы в Excel'!H72</f>
        <v>0</v>
      </c>
      <c r="BZ83" s="28"/>
      <c r="CA83" s="28"/>
      <c r="CB83" s="28"/>
      <c r="CC83" s="28"/>
      <c r="CD83" s="28"/>
      <c r="CE83" s="28"/>
      <c r="CF83" s="28"/>
      <c r="CG83" s="28"/>
      <c r="CH83" s="28"/>
      <c r="CI83" s="28"/>
      <c r="CJ83" s="28"/>
      <c r="CK83" s="28"/>
      <c r="CL83" s="28"/>
      <c r="CM83" s="28"/>
      <c r="CN83" s="28"/>
      <c r="CO83" s="27">
        <f>'[4]Месячный отчет Доходы в Excel'!F72</f>
        <v>78100</v>
      </c>
      <c r="CP83" s="28"/>
      <c r="CQ83" s="28"/>
      <c r="CR83" s="28"/>
      <c r="CS83" s="28"/>
      <c r="CT83" s="28"/>
      <c r="CU83" s="28"/>
      <c r="CV83" s="28"/>
      <c r="CW83" s="28"/>
      <c r="CX83" s="28"/>
      <c r="CY83" s="28"/>
      <c r="CZ83" s="28"/>
      <c r="DA83" s="28"/>
      <c r="DB83" s="28"/>
      <c r="DC83" s="28"/>
      <c r="DD83" s="29"/>
    </row>
    <row r="84" spans="1:108" ht="13.5" customHeight="1">
      <c r="A84" s="23" t="str">
        <f>'[4]Месячный отчет Доходы в Excel'!G73</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4"/>
      <c r="AB84" s="25"/>
      <c r="AC84" s="26"/>
      <c r="AD84" s="26"/>
      <c r="AE84" s="26"/>
      <c r="AF84" s="26"/>
      <c r="AG84" s="26"/>
      <c r="AH84" s="26" t="str">
        <f>'[4]Месячный отчет Доходы в Excel'!I73</f>
        <v>815 1 11 05000 00 0000 120</v>
      </c>
      <c r="AI84" s="26"/>
      <c r="AJ84" s="26"/>
      <c r="AK84" s="26"/>
      <c r="AL84" s="26"/>
      <c r="AM84" s="26"/>
      <c r="AN84" s="26"/>
      <c r="AO84" s="26"/>
      <c r="AP84" s="26"/>
      <c r="AQ84" s="26"/>
      <c r="AR84" s="26"/>
      <c r="AS84" s="26"/>
      <c r="AT84" s="26"/>
      <c r="AU84" s="26"/>
      <c r="AV84" s="26"/>
      <c r="AW84" s="26"/>
      <c r="AX84" s="26"/>
      <c r="AY84" s="26"/>
      <c r="AZ84" s="26"/>
      <c r="BA84" s="26"/>
      <c r="BB84" s="26"/>
      <c r="BC84" s="27">
        <f>'[4]Месячный отчет Доходы в Excel'!E73</f>
        <v>78100</v>
      </c>
      <c r="BD84" s="28"/>
      <c r="BE84" s="28"/>
      <c r="BF84" s="28"/>
      <c r="BG84" s="28"/>
      <c r="BH84" s="28"/>
      <c r="BI84" s="28"/>
      <c r="BJ84" s="28"/>
      <c r="BK84" s="28"/>
      <c r="BL84" s="28"/>
      <c r="BM84" s="28"/>
      <c r="BN84" s="28"/>
      <c r="BO84" s="28"/>
      <c r="BP84" s="28"/>
      <c r="BQ84" s="28"/>
      <c r="BR84" s="28"/>
      <c r="BS84" s="28"/>
      <c r="BT84" s="28"/>
      <c r="BU84" s="28"/>
      <c r="BV84" s="28"/>
      <c r="BW84" s="28"/>
      <c r="BX84" s="28"/>
      <c r="BY84" s="27">
        <f>'[4]Месячный отчет Доходы в Excel'!H73</f>
        <v>0</v>
      </c>
      <c r="BZ84" s="28"/>
      <c r="CA84" s="28"/>
      <c r="CB84" s="28"/>
      <c r="CC84" s="28"/>
      <c r="CD84" s="28"/>
      <c r="CE84" s="28"/>
      <c r="CF84" s="28"/>
      <c r="CG84" s="28"/>
      <c r="CH84" s="28"/>
      <c r="CI84" s="28"/>
      <c r="CJ84" s="28"/>
      <c r="CK84" s="28"/>
      <c r="CL84" s="28"/>
      <c r="CM84" s="28"/>
      <c r="CN84" s="28"/>
      <c r="CO84" s="27">
        <f>'[4]Месячный отчет Доходы в Excel'!F73</f>
        <v>78100</v>
      </c>
      <c r="CP84" s="28"/>
      <c r="CQ84" s="28"/>
      <c r="CR84" s="28"/>
      <c r="CS84" s="28"/>
      <c r="CT84" s="28"/>
      <c r="CU84" s="28"/>
      <c r="CV84" s="28"/>
      <c r="CW84" s="28"/>
      <c r="CX84" s="28"/>
      <c r="CY84" s="28"/>
      <c r="CZ84" s="28"/>
      <c r="DA84" s="28"/>
      <c r="DB84" s="28"/>
      <c r="DC84" s="28"/>
      <c r="DD84" s="29"/>
    </row>
    <row r="85" spans="1:108" ht="13.5" customHeight="1">
      <c r="A85" s="23" t="str">
        <f>'[4]Месячный отчет Доходы в Excel'!G74</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4"/>
      <c r="AB85" s="25"/>
      <c r="AC85" s="26"/>
      <c r="AD85" s="26"/>
      <c r="AE85" s="26"/>
      <c r="AF85" s="26"/>
      <c r="AG85" s="26"/>
      <c r="AH85" s="26" t="str">
        <f>'[4]Месячный отчет Доходы в Excel'!I74</f>
        <v>815 1 11 05010 00 0000 120</v>
      </c>
      <c r="AI85" s="26"/>
      <c r="AJ85" s="26"/>
      <c r="AK85" s="26"/>
      <c r="AL85" s="26"/>
      <c r="AM85" s="26"/>
      <c r="AN85" s="26"/>
      <c r="AO85" s="26"/>
      <c r="AP85" s="26"/>
      <c r="AQ85" s="26"/>
      <c r="AR85" s="26"/>
      <c r="AS85" s="26"/>
      <c r="AT85" s="26"/>
      <c r="AU85" s="26"/>
      <c r="AV85" s="26"/>
      <c r="AW85" s="26"/>
      <c r="AX85" s="26"/>
      <c r="AY85" s="26"/>
      <c r="AZ85" s="26"/>
      <c r="BA85" s="26"/>
      <c r="BB85" s="26"/>
      <c r="BC85" s="27">
        <f>'[4]Месячный отчет Доходы в Excel'!E74</f>
        <v>0</v>
      </c>
      <c r="BD85" s="28"/>
      <c r="BE85" s="28"/>
      <c r="BF85" s="28"/>
      <c r="BG85" s="28"/>
      <c r="BH85" s="28"/>
      <c r="BI85" s="28"/>
      <c r="BJ85" s="28"/>
      <c r="BK85" s="28"/>
      <c r="BL85" s="28"/>
      <c r="BM85" s="28"/>
      <c r="BN85" s="28"/>
      <c r="BO85" s="28"/>
      <c r="BP85" s="28"/>
      <c r="BQ85" s="28"/>
      <c r="BR85" s="28"/>
      <c r="BS85" s="28"/>
      <c r="BT85" s="28"/>
      <c r="BU85" s="28"/>
      <c r="BV85" s="28"/>
      <c r="BW85" s="28"/>
      <c r="BX85" s="28"/>
      <c r="BY85" s="27">
        <f>'[4]Месячный отчет Доходы в Excel'!H74</f>
        <v>0</v>
      </c>
      <c r="BZ85" s="28"/>
      <c r="CA85" s="28"/>
      <c r="CB85" s="28"/>
      <c r="CC85" s="28"/>
      <c r="CD85" s="28"/>
      <c r="CE85" s="28"/>
      <c r="CF85" s="28"/>
      <c r="CG85" s="28"/>
      <c r="CH85" s="28"/>
      <c r="CI85" s="28"/>
      <c r="CJ85" s="28"/>
      <c r="CK85" s="28"/>
      <c r="CL85" s="28"/>
      <c r="CM85" s="28"/>
      <c r="CN85" s="28"/>
      <c r="CO85" s="27">
        <f>'[4]Месячный отчет Доходы в Excel'!F74</f>
        <v>0</v>
      </c>
      <c r="CP85" s="28"/>
      <c r="CQ85" s="28"/>
      <c r="CR85" s="28"/>
      <c r="CS85" s="28"/>
      <c r="CT85" s="28"/>
      <c r="CU85" s="28"/>
      <c r="CV85" s="28"/>
      <c r="CW85" s="28"/>
      <c r="CX85" s="28"/>
      <c r="CY85" s="28"/>
      <c r="CZ85" s="28"/>
      <c r="DA85" s="28"/>
      <c r="DB85" s="28"/>
      <c r="DC85" s="28"/>
      <c r="DD85" s="29"/>
    </row>
    <row r="86" spans="1:108" ht="13.5" customHeight="1">
      <c r="A86" s="23" t="str">
        <f>'[4]Месячный отчет Доходы в Excel'!G75</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4"/>
      <c r="AB86" s="25"/>
      <c r="AC86" s="26"/>
      <c r="AD86" s="26"/>
      <c r="AE86" s="26"/>
      <c r="AF86" s="26"/>
      <c r="AG86" s="26"/>
      <c r="AH86" s="26" t="str">
        <f>'[4]Месячный отчет Доходы в Excel'!I75</f>
        <v>815 1 11 05013 10 0000 120</v>
      </c>
      <c r="AI86" s="26"/>
      <c r="AJ86" s="26"/>
      <c r="AK86" s="26"/>
      <c r="AL86" s="26"/>
      <c r="AM86" s="26"/>
      <c r="AN86" s="26"/>
      <c r="AO86" s="26"/>
      <c r="AP86" s="26"/>
      <c r="AQ86" s="26"/>
      <c r="AR86" s="26"/>
      <c r="AS86" s="26"/>
      <c r="AT86" s="26"/>
      <c r="AU86" s="26"/>
      <c r="AV86" s="26"/>
      <c r="AW86" s="26"/>
      <c r="AX86" s="26"/>
      <c r="AY86" s="26"/>
      <c r="AZ86" s="26"/>
      <c r="BA86" s="26"/>
      <c r="BB86" s="26"/>
      <c r="BC86" s="27">
        <f>'[4]Месячный отчет Доходы в Excel'!E75</f>
        <v>0</v>
      </c>
      <c r="BD86" s="28"/>
      <c r="BE86" s="28"/>
      <c r="BF86" s="28"/>
      <c r="BG86" s="28"/>
      <c r="BH86" s="28"/>
      <c r="BI86" s="28"/>
      <c r="BJ86" s="28"/>
      <c r="BK86" s="28"/>
      <c r="BL86" s="28"/>
      <c r="BM86" s="28"/>
      <c r="BN86" s="28"/>
      <c r="BO86" s="28"/>
      <c r="BP86" s="28"/>
      <c r="BQ86" s="28"/>
      <c r="BR86" s="28"/>
      <c r="BS86" s="28"/>
      <c r="BT86" s="28"/>
      <c r="BU86" s="28"/>
      <c r="BV86" s="28"/>
      <c r="BW86" s="28"/>
      <c r="BX86" s="28"/>
      <c r="BY86" s="27">
        <f>'[4]Месячный отчет Доходы в Excel'!H75</f>
        <v>0</v>
      </c>
      <c r="BZ86" s="28"/>
      <c r="CA86" s="28"/>
      <c r="CB86" s="28"/>
      <c r="CC86" s="28"/>
      <c r="CD86" s="28"/>
      <c r="CE86" s="28"/>
      <c r="CF86" s="28"/>
      <c r="CG86" s="28"/>
      <c r="CH86" s="28"/>
      <c r="CI86" s="28"/>
      <c r="CJ86" s="28"/>
      <c r="CK86" s="28"/>
      <c r="CL86" s="28"/>
      <c r="CM86" s="28"/>
      <c r="CN86" s="28"/>
      <c r="CO86" s="27">
        <f>'[4]Месячный отчет Доходы в Excel'!F75</f>
        <v>0</v>
      </c>
      <c r="CP86" s="28"/>
      <c r="CQ86" s="28"/>
      <c r="CR86" s="28"/>
      <c r="CS86" s="28"/>
      <c r="CT86" s="28"/>
      <c r="CU86" s="28"/>
      <c r="CV86" s="28"/>
      <c r="CW86" s="28"/>
      <c r="CX86" s="28"/>
      <c r="CY86" s="28"/>
      <c r="CZ86" s="28"/>
      <c r="DA86" s="28"/>
      <c r="DB86" s="28"/>
      <c r="DC86" s="28"/>
      <c r="DD86" s="29"/>
    </row>
    <row r="87" spans="1:108" ht="13.5" customHeight="1">
      <c r="A87" s="23" t="str">
        <f>'[4]Месячный отчет Доходы в Excel'!G76</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4"/>
      <c r="AB87" s="25"/>
      <c r="AC87" s="26"/>
      <c r="AD87" s="26"/>
      <c r="AE87" s="26"/>
      <c r="AF87" s="26"/>
      <c r="AG87" s="26"/>
      <c r="AH87" s="26" t="str">
        <f>'[4]Месячный отчет Доходы в Excel'!I76</f>
        <v>815 1 11 05030 00 0000 120</v>
      </c>
      <c r="AI87" s="26"/>
      <c r="AJ87" s="26"/>
      <c r="AK87" s="26"/>
      <c r="AL87" s="26"/>
      <c r="AM87" s="26"/>
      <c r="AN87" s="26"/>
      <c r="AO87" s="26"/>
      <c r="AP87" s="26"/>
      <c r="AQ87" s="26"/>
      <c r="AR87" s="26"/>
      <c r="AS87" s="26"/>
      <c r="AT87" s="26"/>
      <c r="AU87" s="26"/>
      <c r="AV87" s="26"/>
      <c r="AW87" s="26"/>
      <c r="AX87" s="26"/>
      <c r="AY87" s="26"/>
      <c r="AZ87" s="26"/>
      <c r="BA87" s="26"/>
      <c r="BB87" s="26"/>
      <c r="BC87" s="27">
        <f>'[4]Месячный отчет Доходы в Excel'!E76</f>
        <v>78100</v>
      </c>
      <c r="BD87" s="28"/>
      <c r="BE87" s="28"/>
      <c r="BF87" s="28"/>
      <c r="BG87" s="28"/>
      <c r="BH87" s="28"/>
      <c r="BI87" s="28"/>
      <c r="BJ87" s="28"/>
      <c r="BK87" s="28"/>
      <c r="BL87" s="28"/>
      <c r="BM87" s="28"/>
      <c r="BN87" s="28"/>
      <c r="BO87" s="28"/>
      <c r="BP87" s="28"/>
      <c r="BQ87" s="28"/>
      <c r="BR87" s="28"/>
      <c r="BS87" s="28"/>
      <c r="BT87" s="28"/>
      <c r="BU87" s="28"/>
      <c r="BV87" s="28"/>
      <c r="BW87" s="28"/>
      <c r="BX87" s="28"/>
      <c r="BY87" s="27">
        <f>'[4]Месячный отчет Доходы в Excel'!H76</f>
        <v>0</v>
      </c>
      <c r="BZ87" s="28"/>
      <c r="CA87" s="28"/>
      <c r="CB87" s="28"/>
      <c r="CC87" s="28"/>
      <c r="CD87" s="28"/>
      <c r="CE87" s="28"/>
      <c r="CF87" s="28"/>
      <c r="CG87" s="28"/>
      <c r="CH87" s="28"/>
      <c r="CI87" s="28"/>
      <c r="CJ87" s="28"/>
      <c r="CK87" s="28"/>
      <c r="CL87" s="28"/>
      <c r="CM87" s="28"/>
      <c r="CN87" s="28"/>
      <c r="CO87" s="27">
        <f>'[4]Месячный отчет Доходы в Excel'!F76</f>
        <v>78100</v>
      </c>
      <c r="CP87" s="28"/>
      <c r="CQ87" s="28"/>
      <c r="CR87" s="28"/>
      <c r="CS87" s="28"/>
      <c r="CT87" s="28"/>
      <c r="CU87" s="28"/>
      <c r="CV87" s="28"/>
      <c r="CW87" s="28"/>
      <c r="CX87" s="28"/>
      <c r="CY87" s="28"/>
      <c r="CZ87" s="28"/>
      <c r="DA87" s="28"/>
      <c r="DB87" s="28"/>
      <c r="DC87" s="28"/>
      <c r="DD87" s="29"/>
    </row>
    <row r="88" spans="1:108" ht="13.5" customHeight="1">
      <c r="A88" s="23" t="str">
        <f>'[4]Месячный отчет Доходы в Excel'!G77</f>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4"/>
      <c r="AB88" s="25"/>
      <c r="AC88" s="26"/>
      <c r="AD88" s="26"/>
      <c r="AE88" s="26"/>
      <c r="AF88" s="26"/>
      <c r="AG88" s="26"/>
      <c r="AH88" s="26" t="str">
        <f>'[4]Месячный отчет Доходы в Excel'!I77</f>
        <v>815 1 11 05035 10 0000 120</v>
      </c>
      <c r="AI88" s="26"/>
      <c r="AJ88" s="26"/>
      <c r="AK88" s="26"/>
      <c r="AL88" s="26"/>
      <c r="AM88" s="26"/>
      <c r="AN88" s="26"/>
      <c r="AO88" s="26"/>
      <c r="AP88" s="26"/>
      <c r="AQ88" s="26"/>
      <c r="AR88" s="26"/>
      <c r="AS88" s="26"/>
      <c r="AT88" s="26"/>
      <c r="AU88" s="26"/>
      <c r="AV88" s="26"/>
      <c r="AW88" s="26"/>
      <c r="AX88" s="26"/>
      <c r="AY88" s="26"/>
      <c r="AZ88" s="26"/>
      <c r="BA88" s="26"/>
      <c r="BB88" s="26"/>
      <c r="BC88" s="27">
        <f>'[4]Месячный отчет Доходы в Excel'!E77</f>
        <v>78100</v>
      </c>
      <c r="BD88" s="28"/>
      <c r="BE88" s="28"/>
      <c r="BF88" s="28"/>
      <c r="BG88" s="28"/>
      <c r="BH88" s="28"/>
      <c r="BI88" s="28"/>
      <c r="BJ88" s="28"/>
      <c r="BK88" s="28"/>
      <c r="BL88" s="28"/>
      <c r="BM88" s="28"/>
      <c r="BN88" s="28"/>
      <c r="BO88" s="28"/>
      <c r="BP88" s="28"/>
      <c r="BQ88" s="28"/>
      <c r="BR88" s="28"/>
      <c r="BS88" s="28"/>
      <c r="BT88" s="28"/>
      <c r="BU88" s="28"/>
      <c r="BV88" s="28"/>
      <c r="BW88" s="28"/>
      <c r="BX88" s="28"/>
      <c r="BY88" s="27">
        <f>'[4]Месячный отчет Доходы в Excel'!H77</f>
        <v>0</v>
      </c>
      <c r="BZ88" s="28"/>
      <c r="CA88" s="28"/>
      <c r="CB88" s="28"/>
      <c r="CC88" s="28"/>
      <c r="CD88" s="28"/>
      <c r="CE88" s="28"/>
      <c r="CF88" s="28"/>
      <c r="CG88" s="28"/>
      <c r="CH88" s="28"/>
      <c r="CI88" s="28"/>
      <c r="CJ88" s="28"/>
      <c r="CK88" s="28"/>
      <c r="CL88" s="28"/>
      <c r="CM88" s="28"/>
      <c r="CN88" s="28"/>
      <c r="CO88" s="27">
        <f>'[4]Месячный отчет Доходы в Excel'!F77</f>
        <v>78100</v>
      </c>
      <c r="CP88" s="28"/>
      <c r="CQ88" s="28"/>
      <c r="CR88" s="28"/>
      <c r="CS88" s="28"/>
      <c r="CT88" s="28"/>
      <c r="CU88" s="28"/>
      <c r="CV88" s="28"/>
      <c r="CW88" s="28"/>
      <c r="CX88" s="28"/>
      <c r="CY88" s="28"/>
      <c r="CZ88" s="28"/>
      <c r="DA88" s="28"/>
      <c r="DB88" s="28"/>
      <c r="DC88" s="28"/>
      <c r="DD88" s="29"/>
    </row>
    <row r="89" spans="1:108" ht="13.5" customHeight="1">
      <c r="A89" s="23" t="str">
        <f>'[4]Месячный отчет Доходы в Excel'!G78</f>
        <v> НАЛОГОВЫЕ И НЕНАЛОГОВЫЕ ДОХОДЫ</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4"/>
      <c r="AB89" s="25"/>
      <c r="AC89" s="26"/>
      <c r="AD89" s="26"/>
      <c r="AE89" s="26"/>
      <c r="AF89" s="26"/>
      <c r="AG89" s="26"/>
      <c r="AH89" s="26" t="str">
        <f>'[4]Месячный отчет Доходы в Excel'!I78</f>
        <v>914 1 00 00000 00 0000 000</v>
      </c>
      <c r="AI89" s="26"/>
      <c r="AJ89" s="26"/>
      <c r="AK89" s="26"/>
      <c r="AL89" s="26"/>
      <c r="AM89" s="26"/>
      <c r="AN89" s="26"/>
      <c r="AO89" s="26"/>
      <c r="AP89" s="26"/>
      <c r="AQ89" s="26"/>
      <c r="AR89" s="26"/>
      <c r="AS89" s="26"/>
      <c r="AT89" s="26"/>
      <c r="AU89" s="26"/>
      <c r="AV89" s="26"/>
      <c r="AW89" s="26"/>
      <c r="AX89" s="26"/>
      <c r="AY89" s="26"/>
      <c r="AZ89" s="26"/>
      <c r="BA89" s="26"/>
      <c r="BB89" s="26"/>
      <c r="BC89" s="27">
        <f>'[4]Месячный отчет Доходы в Excel'!E78</f>
        <v>0</v>
      </c>
      <c r="BD89" s="28"/>
      <c r="BE89" s="28"/>
      <c r="BF89" s="28"/>
      <c r="BG89" s="28"/>
      <c r="BH89" s="28"/>
      <c r="BI89" s="28"/>
      <c r="BJ89" s="28"/>
      <c r="BK89" s="28"/>
      <c r="BL89" s="28"/>
      <c r="BM89" s="28"/>
      <c r="BN89" s="28"/>
      <c r="BO89" s="28"/>
      <c r="BP89" s="28"/>
      <c r="BQ89" s="28"/>
      <c r="BR89" s="28"/>
      <c r="BS89" s="28"/>
      <c r="BT89" s="28"/>
      <c r="BU89" s="28"/>
      <c r="BV89" s="28"/>
      <c r="BW89" s="28"/>
      <c r="BX89" s="28"/>
      <c r="BY89" s="27">
        <f>'[4]Месячный отчет Доходы в Excel'!H78</f>
        <v>0</v>
      </c>
      <c r="BZ89" s="28"/>
      <c r="CA89" s="28"/>
      <c r="CB89" s="28"/>
      <c r="CC89" s="28"/>
      <c r="CD89" s="28"/>
      <c r="CE89" s="28"/>
      <c r="CF89" s="28"/>
      <c r="CG89" s="28"/>
      <c r="CH89" s="28"/>
      <c r="CI89" s="28"/>
      <c r="CJ89" s="28"/>
      <c r="CK89" s="28"/>
      <c r="CL89" s="28"/>
      <c r="CM89" s="28"/>
      <c r="CN89" s="28"/>
      <c r="CO89" s="27">
        <f>'[4]Месячный отчет Доходы в Excel'!F78</f>
        <v>0</v>
      </c>
      <c r="CP89" s="28"/>
      <c r="CQ89" s="28"/>
      <c r="CR89" s="28"/>
      <c r="CS89" s="28"/>
      <c r="CT89" s="28"/>
      <c r="CU89" s="28"/>
      <c r="CV89" s="28"/>
      <c r="CW89" s="28"/>
      <c r="CX89" s="28"/>
      <c r="CY89" s="28"/>
      <c r="CZ89" s="28"/>
      <c r="DA89" s="28"/>
      <c r="DB89" s="28"/>
      <c r="DC89" s="28"/>
      <c r="DD89" s="29"/>
    </row>
    <row r="90" spans="1:108" ht="13.5" customHeight="1">
      <c r="A90" s="23" t="str">
        <f>'[4]Месячный отчет Доходы в Excel'!G79</f>
        <v> ДОХОДЫ ОТ ПРОДАЖИ МАТЕРИАЛЬНЫХ И НЕМАТЕРИАЛЬНЫХ АКТИВОВ</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4"/>
      <c r="AB90" s="25"/>
      <c r="AC90" s="26"/>
      <c r="AD90" s="26"/>
      <c r="AE90" s="26"/>
      <c r="AF90" s="26"/>
      <c r="AG90" s="26"/>
      <c r="AH90" s="26" t="str">
        <f>'[4]Месячный отчет Доходы в Excel'!I79</f>
        <v>914 1 14 00000 00 0000 000</v>
      </c>
      <c r="AI90" s="26"/>
      <c r="AJ90" s="26"/>
      <c r="AK90" s="26"/>
      <c r="AL90" s="26"/>
      <c r="AM90" s="26"/>
      <c r="AN90" s="26"/>
      <c r="AO90" s="26"/>
      <c r="AP90" s="26"/>
      <c r="AQ90" s="26"/>
      <c r="AR90" s="26"/>
      <c r="AS90" s="26"/>
      <c r="AT90" s="26"/>
      <c r="AU90" s="26"/>
      <c r="AV90" s="26"/>
      <c r="AW90" s="26"/>
      <c r="AX90" s="26"/>
      <c r="AY90" s="26"/>
      <c r="AZ90" s="26"/>
      <c r="BA90" s="26"/>
      <c r="BB90" s="26"/>
      <c r="BC90" s="27">
        <f>'[4]Месячный отчет Доходы в Excel'!E79</f>
        <v>0</v>
      </c>
      <c r="BD90" s="28"/>
      <c r="BE90" s="28"/>
      <c r="BF90" s="28"/>
      <c r="BG90" s="28"/>
      <c r="BH90" s="28"/>
      <c r="BI90" s="28"/>
      <c r="BJ90" s="28"/>
      <c r="BK90" s="28"/>
      <c r="BL90" s="28"/>
      <c r="BM90" s="28"/>
      <c r="BN90" s="28"/>
      <c r="BO90" s="28"/>
      <c r="BP90" s="28"/>
      <c r="BQ90" s="28"/>
      <c r="BR90" s="28"/>
      <c r="BS90" s="28"/>
      <c r="BT90" s="28"/>
      <c r="BU90" s="28"/>
      <c r="BV90" s="28"/>
      <c r="BW90" s="28"/>
      <c r="BX90" s="28"/>
      <c r="BY90" s="27">
        <f>'[4]Месячный отчет Доходы в Excel'!H79</f>
        <v>0</v>
      </c>
      <c r="BZ90" s="28"/>
      <c r="CA90" s="28"/>
      <c r="CB90" s="28"/>
      <c r="CC90" s="28"/>
      <c r="CD90" s="28"/>
      <c r="CE90" s="28"/>
      <c r="CF90" s="28"/>
      <c r="CG90" s="28"/>
      <c r="CH90" s="28"/>
      <c r="CI90" s="28"/>
      <c r="CJ90" s="28"/>
      <c r="CK90" s="28"/>
      <c r="CL90" s="28"/>
      <c r="CM90" s="28"/>
      <c r="CN90" s="28"/>
      <c r="CO90" s="27">
        <f>'[4]Месячный отчет Доходы в Excel'!F79</f>
        <v>0</v>
      </c>
      <c r="CP90" s="28"/>
      <c r="CQ90" s="28"/>
      <c r="CR90" s="28"/>
      <c r="CS90" s="28"/>
      <c r="CT90" s="28"/>
      <c r="CU90" s="28"/>
      <c r="CV90" s="28"/>
      <c r="CW90" s="28"/>
      <c r="CX90" s="28"/>
      <c r="CY90" s="28"/>
      <c r="CZ90" s="28"/>
      <c r="DA90" s="28"/>
      <c r="DB90" s="28"/>
      <c r="DC90" s="28"/>
      <c r="DD90" s="29"/>
    </row>
    <row r="91" spans="1:108" ht="13.5" customHeight="1">
      <c r="A91" s="23" t="str">
        <f>'[4]Месячный отчет Доходы в Excel'!G80</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4"/>
      <c r="AB91" s="25"/>
      <c r="AC91" s="26"/>
      <c r="AD91" s="26"/>
      <c r="AE91" s="26"/>
      <c r="AF91" s="26"/>
      <c r="AG91" s="26"/>
      <c r="AH91" s="26" t="str">
        <f>'[4]Месячный отчет Доходы в Excel'!I80</f>
        <v>914 1 14 06000 00 0000 430</v>
      </c>
      <c r="AI91" s="26"/>
      <c r="AJ91" s="26"/>
      <c r="AK91" s="26"/>
      <c r="AL91" s="26"/>
      <c r="AM91" s="26"/>
      <c r="AN91" s="26"/>
      <c r="AO91" s="26"/>
      <c r="AP91" s="26"/>
      <c r="AQ91" s="26"/>
      <c r="AR91" s="26"/>
      <c r="AS91" s="26"/>
      <c r="AT91" s="26"/>
      <c r="AU91" s="26"/>
      <c r="AV91" s="26"/>
      <c r="AW91" s="26"/>
      <c r="AX91" s="26"/>
      <c r="AY91" s="26"/>
      <c r="AZ91" s="26"/>
      <c r="BA91" s="26"/>
      <c r="BB91" s="26"/>
      <c r="BC91" s="27">
        <f>'[4]Месячный отчет Доходы в Excel'!E80</f>
        <v>0</v>
      </c>
      <c r="BD91" s="28"/>
      <c r="BE91" s="28"/>
      <c r="BF91" s="28"/>
      <c r="BG91" s="28"/>
      <c r="BH91" s="28"/>
      <c r="BI91" s="28"/>
      <c r="BJ91" s="28"/>
      <c r="BK91" s="28"/>
      <c r="BL91" s="28"/>
      <c r="BM91" s="28"/>
      <c r="BN91" s="28"/>
      <c r="BO91" s="28"/>
      <c r="BP91" s="28"/>
      <c r="BQ91" s="28"/>
      <c r="BR91" s="28"/>
      <c r="BS91" s="28"/>
      <c r="BT91" s="28"/>
      <c r="BU91" s="28"/>
      <c r="BV91" s="28"/>
      <c r="BW91" s="28"/>
      <c r="BX91" s="28"/>
      <c r="BY91" s="27">
        <f>'[4]Месячный отчет Доходы в Excel'!H80</f>
        <v>0</v>
      </c>
      <c r="BZ91" s="28"/>
      <c r="CA91" s="28"/>
      <c r="CB91" s="28"/>
      <c r="CC91" s="28"/>
      <c r="CD91" s="28"/>
      <c r="CE91" s="28"/>
      <c r="CF91" s="28"/>
      <c r="CG91" s="28"/>
      <c r="CH91" s="28"/>
      <c r="CI91" s="28"/>
      <c r="CJ91" s="28"/>
      <c r="CK91" s="28"/>
      <c r="CL91" s="28"/>
      <c r="CM91" s="28"/>
      <c r="CN91" s="28"/>
      <c r="CO91" s="27">
        <f>'[4]Месячный отчет Доходы в Excel'!F80</f>
        <v>0</v>
      </c>
      <c r="CP91" s="28"/>
      <c r="CQ91" s="28"/>
      <c r="CR91" s="28"/>
      <c r="CS91" s="28"/>
      <c r="CT91" s="28"/>
      <c r="CU91" s="28"/>
      <c r="CV91" s="28"/>
      <c r="CW91" s="28"/>
      <c r="CX91" s="28"/>
      <c r="CY91" s="28"/>
      <c r="CZ91" s="28"/>
      <c r="DA91" s="28"/>
      <c r="DB91" s="28"/>
      <c r="DC91" s="28"/>
      <c r="DD91" s="29"/>
    </row>
    <row r="92" spans="1:108" ht="13.5" customHeight="1">
      <c r="A92" s="23" t="str">
        <f>'[4]Месячный отчет Доходы в Excel'!G81</f>
        <v> Доходы от продажи земельных участков, государственная собственность на которые не разграничена</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4"/>
      <c r="AB92" s="25"/>
      <c r="AC92" s="26"/>
      <c r="AD92" s="26"/>
      <c r="AE92" s="26"/>
      <c r="AF92" s="26"/>
      <c r="AG92" s="26"/>
      <c r="AH92" s="26" t="str">
        <f>'[4]Месячный отчет Доходы в Excel'!I81</f>
        <v>914 1 14 06010 00 0000 430</v>
      </c>
      <c r="AI92" s="26"/>
      <c r="AJ92" s="26"/>
      <c r="AK92" s="26"/>
      <c r="AL92" s="26"/>
      <c r="AM92" s="26"/>
      <c r="AN92" s="26"/>
      <c r="AO92" s="26"/>
      <c r="AP92" s="26"/>
      <c r="AQ92" s="26"/>
      <c r="AR92" s="26"/>
      <c r="AS92" s="26"/>
      <c r="AT92" s="26"/>
      <c r="AU92" s="26"/>
      <c r="AV92" s="26"/>
      <c r="AW92" s="26"/>
      <c r="AX92" s="26"/>
      <c r="AY92" s="26"/>
      <c r="AZ92" s="26"/>
      <c r="BA92" s="26"/>
      <c r="BB92" s="26"/>
      <c r="BC92" s="27">
        <f>'[4]Месячный отчет Доходы в Excel'!E81</f>
        <v>0</v>
      </c>
      <c r="BD92" s="28"/>
      <c r="BE92" s="28"/>
      <c r="BF92" s="28"/>
      <c r="BG92" s="28"/>
      <c r="BH92" s="28"/>
      <c r="BI92" s="28"/>
      <c r="BJ92" s="28"/>
      <c r="BK92" s="28"/>
      <c r="BL92" s="28"/>
      <c r="BM92" s="28"/>
      <c r="BN92" s="28"/>
      <c r="BO92" s="28"/>
      <c r="BP92" s="28"/>
      <c r="BQ92" s="28"/>
      <c r="BR92" s="28"/>
      <c r="BS92" s="28"/>
      <c r="BT92" s="28"/>
      <c r="BU92" s="28"/>
      <c r="BV92" s="28"/>
      <c r="BW92" s="28"/>
      <c r="BX92" s="28"/>
      <c r="BY92" s="27">
        <f>'[4]Месячный отчет Доходы в Excel'!H81</f>
        <v>0</v>
      </c>
      <c r="BZ92" s="28"/>
      <c r="CA92" s="28"/>
      <c r="CB92" s="28"/>
      <c r="CC92" s="28"/>
      <c r="CD92" s="28"/>
      <c r="CE92" s="28"/>
      <c r="CF92" s="28"/>
      <c r="CG92" s="28"/>
      <c r="CH92" s="28"/>
      <c r="CI92" s="28"/>
      <c r="CJ92" s="28"/>
      <c r="CK92" s="28"/>
      <c r="CL92" s="28"/>
      <c r="CM92" s="28"/>
      <c r="CN92" s="28"/>
      <c r="CO92" s="27">
        <f>'[4]Месячный отчет Доходы в Excel'!F81</f>
        <v>0</v>
      </c>
      <c r="CP92" s="28"/>
      <c r="CQ92" s="28"/>
      <c r="CR92" s="28"/>
      <c r="CS92" s="28"/>
      <c r="CT92" s="28"/>
      <c r="CU92" s="28"/>
      <c r="CV92" s="28"/>
      <c r="CW92" s="28"/>
      <c r="CX92" s="28"/>
      <c r="CY92" s="28"/>
      <c r="CZ92" s="28"/>
      <c r="DA92" s="28"/>
      <c r="DB92" s="28"/>
      <c r="DC92" s="28"/>
      <c r="DD92" s="29"/>
    </row>
    <row r="93" spans="1:108" ht="13.5" customHeight="1">
      <c r="A93" s="23" t="str">
        <f>'[4]Месячный отчет Доходы в Excel'!G82</f>
        <v> Доходы от продажи земельных участков, государственная собственность на которые неразграничена и которые расположены в границах поселений</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4"/>
      <c r="AB93" s="25"/>
      <c r="AC93" s="26"/>
      <c r="AD93" s="26"/>
      <c r="AE93" s="26"/>
      <c r="AF93" s="26"/>
      <c r="AG93" s="26"/>
      <c r="AH93" s="26" t="str">
        <f>'[4]Месячный отчет Доходы в Excel'!I82</f>
        <v>914 1 14 06013 10 0000 430</v>
      </c>
      <c r="AI93" s="26"/>
      <c r="AJ93" s="26"/>
      <c r="AK93" s="26"/>
      <c r="AL93" s="26"/>
      <c r="AM93" s="26"/>
      <c r="AN93" s="26"/>
      <c r="AO93" s="26"/>
      <c r="AP93" s="26"/>
      <c r="AQ93" s="26"/>
      <c r="AR93" s="26"/>
      <c r="AS93" s="26"/>
      <c r="AT93" s="26"/>
      <c r="AU93" s="26"/>
      <c r="AV93" s="26"/>
      <c r="AW93" s="26"/>
      <c r="AX93" s="26"/>
      <c r="AY93" s="26"/>
      <c r="AZ93" s="26"/>
      <c r="BA93" s="26"/>
      <c r="BB93" s="26"/>
      <c r="BC93" s="27">
        <f>'[4]Месячный отчет Доходы в Excel'!E82</f>
        <v>0</v>
      </c>
      <c r="BD93" s="28"/>
      <c r="BE93" s="28"/>
      <c r="BF93" s="28"/>
      <c r="BG93" s="28"/>
      <c r="BH93" s="28"/>
      <c r="BI93" s="28"/>
      <c r="BJ93" s="28"/>
      <c r="BK93" s="28"/>
      <c r="BL93" s="28"/>
      <c r="BM93" s="28"/>
      <c r="BN93" s="28"/>
      <c r="BO93" s="28"/>
      <c r="BP93" s="28"/>
      <c r="BQ93" s="28"/>
      <c r="BR93" s="28"/>
      <c r="BS93" s="28"/>
      <c r="BT93" s="28"/>
      <c r="BU93" s="28"/>
      <c r="BV93" s="28"/>
      <c r="BW93" s="28"/>
      <c r="BX93" s="28"/>
      <c r="BY93" s="27">
        <f>'[4]Месячный отчет Доходы в Excel'!H82</f>
        <v>0</v>
      </c>
      <c r="BZ93" s="28"/>
      <c r="CA93" s="28"/>
      <c r="CB93" s="28"/>
      <c r="CC93" s="28"/>
      <c r="CD93" s="28"/>
      <c r="CE93" s="28"/>
      <c r="CF93" s="28"/>
      <c r="CG93" s="28"/>
      <c r="CH93" s="28"/>
      <c r="CI93" s="28"/>
      <c r="CJ93" s="28"/>
      <c r="CK93" s="28"/>
      <c r="CL93" s="28"/>
      <c r="CM93" s="28"/>
      <c r="CN93" s="28"/>
      <c r="CO93" s="27">
        <f>'[4]Месячный отчет Доходы в Excel'!F82</f>
        <v>0</v>
      </c>
      <c r="CP93" s="28"/>
      <c r="CQ93" s="28"/>
      <c r="CR93" s="28"/>
      <c r="CS93" s="28"/>
      <c r="CT93" s="28"/>
      <c r="CU93" s="28"/>
      <c r="CV93" s="28"/>
      <c r="CW93" s="28"/>
      <c r="CX93" s="28"/>
      <c r="CY93" s="28"/>
      <c r="CZ93" s="28"/>
      <c r="DA93" s="28"/>
      <c r="DB93" s="28"/>
      <c r="DC93" s="28"/>
      <c r="DD93" s="29"/>
    </row>
    <row r="94" spans="1:108" ht="13.5" customHeight="1">
      <c r="A94" s="23" t="str">
        <f>'[4]Месячный отчет Доходы в Excel'!G83</f>
        <v> НАЛОГОВЫЕ И НЕНАЛОГОВЫЕ ДОХОДЫ</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4"/>
      <c r="AB94" s="25"/>
      <c r="AC94" s="26"/>
      <c r="AD94" s="26"/>
      <c r="AE94" s="26"/>
      <c r="AF94" s="26"/>
      <c r="AG94" s="26"/>
      <c r="AH94" s="26" t="str">
        <f>'[4]Месячный отчет Доходы в Excel'!I83</f>
        <v>951 1 00 00000 00 0000 000</v>
      </c>
      <c r="AI94" s="26"/>
      <c r="AJ94" s="26"/>
      <c r="AK94" s="26"/>
      <c r="AL94" s="26"/>
      <c r="AM94" s="26"/>
      <c r="AN94" s="26"/>
      <c r="AO94" s="26"/>
      <c r="AP94" s="26"/>
      <c r="AQ94" s="26"/>
      <c r="AR94" s="26"/>
      <c r="AS94" s="26"/>
      <c r="AT94" s="26"/>
      <c r="AU94" s="26"/>
      <c r="AV94" s="26"/>
      <c r="AW94" s="26"/>
      <c r="AX94" s="26"/>
      <c r="AY94" s="26"/>
      <c r="AZ94" s="26"/>
      <c r="BA94" s="26"/>
      <c r="BB94" s="26"/>
      <c r="BC94" s="27">
        <f>'[4]Месячный отчет Доходы в Excel'!E83</f>
        <v>62200</v>
      </c>
      <c r="BD94" s="28"/>
      <c r="BE94" s="28"/>
      <c r="BF94" s="28"/>
      <c r="BG94" s="28"/>
      <c r="BH94" s="28"/>
      <c r="BI94" s="28"/>
      <c r="BJ94" s="28"/>
      <c r="BK94" s="28"/>
      <c r="BL94" s="28"/>
      <c r="BM94" s="28"/>
      <c r="BN94" s="28"/>
      <c r="BO94" s="28"/>
      <c r="BP94" s="28"/>
      <c r="BQ94" s="28"/>
      <c r="BR94" s="28"/>
      <c r="BS94" s="28"/>
      <c r="BT94" s="28"/>
      <c r="BU94" s="28"/>
      <c r="BV94" s="28"/>
      <c r="BW94" s="28"/>
      <c r="BX94" s="28"/>
      <c r="BY94" s="27">
        <f>'[4]Месячный отчет Доходы в Excel'!H83</f>
        <v>21930</v>
      </c>
      <c r="BZ94" s="28"/>
      <c r="CA94" s="28"/>
      <c r="CB94" s="28"/>
      <c r="CC94" s="28"/>
      <c r="CD94" s="28"/>
      <c r="CE94" s="28"/>
      <c r="CF94" s="28"/>
      <c r="CG94" s="28"/>
      <c r="CH94" s="28"/>
      <c r="CI94" s="28"/>
      <c r="CJ94" s="28"/>
      <c r="CK94" s="28"/>
      <c r="CL94" s="28"/>
      <c r="CM94" s="28"/>
      <c r="CN94" s="28"/>
      <c r="CO94" s="27">
        <f>'[4]Месячный отчет Доходы в Excel'!F83</f>
        <v>40270</v>
      </c>
      <c r="CP94" s="28"/>
      <c r="CQ94" s="28"/>
      <c r="CR94" s="28"/>
      <c r="CS94" s="28"/>
      <c r="CT94" s="28"/>
      <c r="CU94" s="28"/>
      <c r="CV94" s="28"/>
      <c r="CW94" s="28"/>
      <c r="CX94" s="28"/>
      <c r="CY94" s="28"/>
      <c r="CZ94" s="28"/>
      <c r="DA94" s="28"/>
      <c r="DB94" s="28"/>
      <c r="DC94" s="28"/>
      <c r="DD94" s="29"/>
    </row>
    <row r="95" spans="1:108" ht="13.5" customHeight="1">
      <c r="A95" s="23" t="str">
        <f>'[4]Месячный отчет Доходы в Excel'!G84</f>
        <v> ГОСУДАРСТВЕННАЯ ПОШЛИНА</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4"/>
      <c r="AB95" s="25"/>
      <c r="AC95" s="26"/>
      <c r="AD95" s="26"/>
      <c r="AE95" s="26"/>
      <c r="AF95" s="26"/>
      <c r="AG95" s="26"/>
      <c r="AH95" s="26" t="str">
        <f>'[4]Месячный отчет Доходы в Excel'!I84</f>
        <v>951 1 08 00000 00 0000 000</v>
      </c>
      <c r="AI95" s="26"/>
      <c r="AJ95" s="26"/>
      <c r="AK95" s="26"/>
      <c r="AL95" s="26"/>
      <c r="AM95" s="26"/>
      <c r="AN95" s="26"/>
      <c r="AO95" s="26"/>
      <c r="AP95" s="26"/>
      <c r="AQ95" s="26"/>
      <c r="AR95" s="26"/>
      <c r="AS95" s="26"/>
      <c r="AT95" s="26"/>
      <c r="AU95" s="26"/>
      <c r="AV95" s="26"/>
      <c r="AW95" s="26"/>
      <c r="AX95" s="26"/>
      <c r="AY95" s="26"/>
      <c r="AZ95" s="26"/>
      <c r="BA95" s="26"/>
      <c r="BB95" s="26"/>
      <c r="BC95" s="27">
        <f>'[4]Месячный отчет Доходы в Excel'!E84</f>
        <v>55100</v>
      </c>
      <c r="BD95" s="28"/>
      <c r="BE95" s="28"/>
      <c r="BF95" s="28"/>
      <c r="BG95" s="28"/>
      <c r="BH95" s="28"/>
      <c r="BI95" s="28"/>
      <c r="BJ95" s="28"/>
      <c r="BK95" s="28"/>
      <c r="BL95" s="28"/>
      <c r="BM95" s="28"/>
      <c r="BN95" s="28"/>
      <c r="BO95" s="28"/>
      <c r="BP95" s="28"/>
      <c r="BQ95" s="28"/>
      <c r="BR95" s="28"/>
      <c r="BS95" s="28"/>
      <c r="BT95" s="28"/>
      <c r="BU95" s="28"/>
      <c r="BV95" s="28"/>
      <c r="BW95" s="28"/>
      <c r="BX95" s="28"/>
      <c r="BY95" s="27">
        <f>'[4]Месячный отчет Доходы в Excel'!H84</f>
        <v>10580</v>
      </c>
      <c r="BZ95" s="28"/>
      <c r="CA95" s="28"/>
      <c r="CB95" s="28"/>
      <c r="CC95" s="28"/>
      <c r="CD95" s="28"/>
      <c r="CE95" s="28"/>
      <c r="CF95" s="28"/>
      <c r="CG95" s="28"/>
      <c r="CH95" s="28"/>
      <c r="CI95" s="28"/>
      <c r="CJ95" s="28"/>
      <c r="CK95" s="28"/>
      <c r="CL95" s="28"/>
      <c r="CM95" s="28"/>
      <c r="CN95" s="28"/>
      <c r="CO95" s="27">
        <f>'[4]Месячный отчет Доходы в Excel'!F84</f>
        <v>44520</v>
      </c>
      <c r="CP95" s="28"/>
      <c r="CQ95" s="28"/>
      <c r="CR95" s="28"/>
      <c r="CS95" s="28"/>
      <c r="CT95" s="28"/>
      <c r="CU95" s="28"/>
      <c r="CV95" s="28"/>
      <c r="CW95" s="28"/>
      <c r="CX95" s="28"/>
      <c r="CY95" s="28"/>
      <c r="CZ95" s="28"/>
      <c r="DA95" s="28"/>
      <c r="DB95" s="28"/>
      <c r="DC95" s="28"/>
      <c r="DD95" s="29"/>
    </row>
    <row r="96" spans="1:108" ht="13.5" customHeight="1">
      <c r="A96" s="23" t="str">
        <f>'[4]Месячный отчет Доходы в Excel'!G85</f>
        <v> Государственная пошлина за совершение нотариальных действий (за исключением действий,совершаемых консульскими учреждениями Российской Федерации)</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4"/>
      <c r="AB96" s="25"/>
      <c r="AC96" s="26"/>
      <c r="AD96" s="26"/>
      <c r="AE96" s="26"/>
      <c r="AF96" s="26"/>
      <c r="AG96" s="26"/>
      <c r="AH96" s="26" t="str">
        <f>'[4]Месячный отчет Доходы в Excel'!I85</f>
        <v>951 1 08 04000 01 0000 110</v>
      </c>
      <c r="AI96" s="26"/>
      <c r="AJ96" s="26"/>
      <c r="AK96" s="26"/>
      <c r="AL96" s="26"/>
      <c r="AM96" s="26"/>
      <c r="AN96" s="26"/>
      <c r="AO96" s="26"/>
      <c r="AP96" s="26"/>
      <c r="AQ96" s="26"/>
      <c r="AR96" s="26"/>
      <c r="AS96" s="26"/>
      <c r="AT96" s="26"/>
      <c r="AU96" s="26"/>
      <c r="AV96" s="26"/>
      <c r="AW96" s="26"/>
      <c r="AX96" s="26"/>
      <c r="AY96" s="26"/>
      <c r="AZ96" s="26"/>
      <c r="BA96" s="26"/>
      <c r="BB96" s="26"/>
      <c r="BC96" s="27">
        <f>'[4]Месячный отчет Доходы в Excel'!E85</f>
        <v>55100</v>
      </c>
      <c r="BD96" s="28"/>
      <c r="BE96" s="28"/>
      <c r="BF96" s="28"/>
      <c r="BG96" s="28"/>
      <c r="BH96" s="28"/>
      <c r="BI96" s="28"/>
      <c r="BJ96" s="28"/>
      <c r="BK96" s="28"/>
      <c r="BL96" s="28"/>
      <c r="BM96" s="28"/>
      <c r="BN96" s="28"/>
      <c r="BO96" s="28"/>
      <c r="BP96" s="28"/>
      <c r="BQ96" s="28"/>
      <c r="BR96" s="28"/>
      <c r="BS96" s="28"/>
      <c r="BT96" s="28"/>
      <c r="BU96" s="28"/>
      <c r="BV96" s="28"/>
      <c r="BW96" s="28"/>
      <c r="BX96" s="28"/>
      <c r="BY96" s="27">
        <f>'[4]Месячный отчет Доходы в Excel'!H85</f>
        <v>10580</v>
      </c>
      <c r="BZ96" s="28"/>
      <c r="CA96" s="28"/>
      <c r="CB96" s="28"/>
      <c r="CC96" s="28"/>
      <c r="CD96" s="28"/>
      <c r="CE96" s="28"/>
      <c r="CF96" s="28"/>
      <c r="CG96" s="28"/>
      <c r="CH96" s="28"/>
      <c r="CI96" s="28"/>
      <c r="CJ96" s="28"/>
      <c r="CK96" s="28"/>
      <c r="CL96" s="28"/>
      <c r="CM96" s="28"/>
      <c r="CN96" s="28"/>
      <c r="CO96" s="27">
        <f>'[4]Месячный отчет Доходы в Excel'!F85</f>
        <v>44520</v>
      </c>
      <c r="CP96" s="28"/>
      <c r="CQ96" s="28"/>
      <c r="CR96" s="28"/>
      <c r="CS96" s="28"/>
      <c r="CT96" s="28"/>
      <c r="CU96" s="28"/>
      <c r="CV96" s="28"/>
      <c r="CW96" s="28"/>
      <c r="CX96" s="28"/>
      <c r="CY96" s="28"/>
      <c r="CZ96" s="28"/>
      <c r="DA96" s="28"/>
      <c r="DB96" s="28"/>
      <c r="DC96" s="28"/>
      <c r="DD96" s="29"/>
    </row>
    <row r="97" spans="1:108" ht="13.5" customHeight="1">
      <c r="A97" s="23" t="str">
        <f>'[4]Месячный отчет Доходы в Excel'!G86</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4"/>
      <c r="AB97" s="25"/>
      <c r="AC97" s="26"/>
      <c r="AD97" s="26"/>
      <c r="AE97" s="26"/>
      <c r="AF97" s="26"/>
      <c r="AG97" s="26"/>
      <c r="AH97" s="26" t="str">
        <f>'[4]Месячный отчет Доходы в Excel'!I86</f>
        <v>951 1 08 04020 01 0000 110</v>
      </c>
      <c r="AI97" s="26"/>
      <c r="AJ97" s="26"/>
      <c r="AK97" s="26"/>
      <c r="AL97" s="26"/>
      <c r="AM97" s="26"/>
      <c r="AN97" s="26"/>
      <c r="AO97" s="26"/>
      <c r="AP97" s="26"/>
      <c r="AQ97" s="26"/>
      <c r="AR97" s="26"/>
      <c r="AS97" s="26"/>
      <c r="AT97" s="26"/>
      <c r="AU97" s="26"/>
      <c r="AV97" s="26"/>
      <c r="AW97" s="26"/>
      <c r="AX97" s="26"/>
      <c r="AY97" s="26"/>
      <c r="AZ97" s="26"/>
      <c r="BA97" s="26"/>
      <c r="BB97" s="26"/>
      <c r="BC97" s="27">
        <f>'[4]Месячный отчет Доходы в Excel'!E86</f>
        <v>55100</v>
      </c>
      <c r="BD97" s="28"/>
      <c r="BE97" s="28"/>
      <c r="BF97" s="28"/>
      <c r="BG97" s="28"/>
      <c r="BH97" s="28"/>
      <c r="BI97" s="28"/>
      <c r="BJ97" s="28"/>
      <c r="BK97" s="28"/>
      <c r="BL97" s="28"/>
      <c r="BM97" s="28"/>
      <c r="BN97" s="28"/>
      <c r="BO97" s="28"/>
      <c r="BP97" s="28"/>
      <c r="BQ97" s="28"/>
      <c r="BR97" s="28"/>
      <c r="BS97" s="28"/>
      <c r="BT97" s="28"/>
      <c r="BU97" s="28"/>
      <c r="BV97" s="28"/>
      <c r="BW97" s="28"/>
      <c r="BX97" s="28"/>
      <c r="BY97" s="27">
        <f>'[4]Месячный отчет Доходы в Excel'!H86</f>
        <v>10580</v>
      </c>
      <c r="BZ97" s="28"/>
      <c r="CA97" s="28"/>
      <c r="CB97" s="28"/>
      <c r="CC97" s="28"/>
      <c r="CD97" s="28"/>
      <c r="CE97" s="28"/>
      <c r="CF97" s="28"/>
      <c r="CG97" s="28"/>
      <c r="CH97" s="28"/>
      <c r="CI97" s="28"/>
      <c r="CJ97" s="28"/>
      <c r="CK97" s="28"/>
      <c r="CL97" s="28"/>
      <c r="CM97" s="28"/>
      <c r="CN97" s="28"/>
      <c r="CO97" s="27">
        <f>'[4]Месячный отчет Доходы в Excel'!F86</f>
        <v>44520</v>
      </c>
      <c r="CP97" s="28"/>
      <c r="CQ97" s="28"/>
      <c r="CR97" s="28"/>
      <c r="CS97" s="28"/>
      <c r="CT97" s="28"/>
      <c r="CU97" s="28"/>
      <c r="CV97" s="28"/>
      <c r="CW97" s="28"/>
      <c r="CX97" s="28"/>
      <c r="CY97" s="28"/>
      <c r="CZ97" s="28"/>
      <c r="DA97" s="28"/>
      <c r="DB97" s="28"/>
      <c r="DC97" s="28"/>
      <c r="DD97" s="29"/>
    </row>
    <row r="98" spans="1:108" ht="13.5" customHeight="1">
      <c r="A98" s="23" t="str">
        <f>'[4]Месячный отчет Доходы в Excel'!G87</f>
        <v> Государственная пошлина за совеершение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4"/>
      <c r="AB98" s="25"/>
      <c r="AC98" s="26"/>
      <c r="AD98" s="26"/>
      <c r="AE98" s="26"/>
      <c r="AF98" s="26"/>
      <c r="AG98" s="26"/>
      <c r="AH98" s="26" t="str">
        <f>'[4]Месячный отчет Доходы в Excel'!I87</f>
        <v>951 1 08 04020 01 1000 110</v>
      </c>
      <c r="AI98" s="26"/>
      <c r="AJ98" s="26"/>
      <c r="AK98" s="26"/>
      <c r="AL98" s="26"/>
      <c r="AM98" s="26"/>
      <c r="AN98" s="26"/>
      <c r="AO98" s="26"/>
      <c r="AP98" s="26"/>
      <c r="AQ98" s="26"/>
      <c r="AR98" s="26"/>
      <c r="AS98" s="26"/>
      <c r="AT98" s="26"/>
      <c r="AU98" s="26"/>
      <c r="AV98" s="26"/>
      <c r="AW98" s="26"/>
      <c r="AX98" s="26"/>
      <c r="AY98" s="26"/>
      <c r="AZ98" s="26"/>
      <c r="BA98" s="26"/>
      <c r="BB98" s="26"/>
      <c r="BC98" s="27">
        <f>'[4]Месячный отчет Доходы в Excel'!E87</f>
        <v>0</v>
      </c>
      <c r="BD98" s="28"/>
      <c r="BE98" s="28"/>
      <c r="BF98" s="28"/>
      <c r="BG98" s="28"/>
      <c r="BH98" s="28"/>
      <c r="BI98" s="28"/>
      <c r="BJ98" s="28"/>
      <c r="BK98" s="28"/>
      <c r="BL98" s="28"/>
      <c r="BM98" s="28"/>
      <c r="BN98" s="28"/>
      <c r="BO98" s="28"/>
      <c r="BP98" s="28"/>
      <c r="BQ98" s="28"/>
      <c r="BR98" s="28"/>
      <c r="BS98" s="28"/>
      <c r="BT98" s="28"/>
      <c r="BU98" s="28"/>
      <c r="BV98" s="28"/>
      <c r="BW98" s="28"/>
      <c r="BX98" s="28"/>
      <c r="BY98" s="27">
        <f>'[4]Месячный отчет Доходы в Excel'!H87</f>
        <v>10580</v>
      </c>
      <c r="BZ98" s="28"/>
      <c r="CA98" s="28"/>
      <c r="CB98" s="28"/>
      <c r="CC98" s="28"/>
      <c r="CD98" s="28"/>
      <c r="CE98" s="28"/>
      <c r="CF98" s="28"/>
      <c r="CG98" s="28"/>
      <c r="CH98" s="28"/>
      <c r="CI98" s="28"/>
      <c r="CJ98" s="28"/>
      <c r="CK98" s="28"/>
      <c r="CL98" s="28"/>
      <c r="CM98" s="28"/>
      <c r="CN98" s="28"/>
      <c r="CO98" s="27">
        <f>'[4]Месячный отчет Доходы в Excel'!F87</f>
        <v>-10580</v>
      </c>
      <c r="CP98" s="28"/>
      <c r="CQ98" s="28"/>
      <c r="CR98" s="28"/>
      <c r="CS98" s="28"/>
      <c r="CT98" s="28"/>
      <c r="CU98" s="28"/>
      <c r="CV98" s="28"/>
      <c r="CW98" s="28"/>
      <c r="CX98" s="28"/>
      <c r="CY98" s="28"/>
      <c r="CZ98" s="28"/>
      <c r="DA98" s="28"/>
      <c r="DB98" s="28"/>
      <c r="DC98" s="28"/>
      <c r="DD98" s="29"/>
    </row>
    <row r="99" spans="1:108" ht="13.5" customHeight="1">
      <c r="A99" s="23" t="str">
        <f>'[4]Месячный отчет Доходы в Excel'!G88</f>
        <v> ДОХОДЫ ОТ ИСПОЛЬЗОВАНИЯ ИМУЩЕСТВА, НАХОДЯЩЕГОСЯ В ГОСУДАРСТВЕННОЙ И МУНИЦИПАЛЬНОЙ СОБСТВЕННОСТИ</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4"/>
      <c r="AB99" s="25"/>
      <c r="AC99" s="26"/>
      <c r="AD99" s="26"/>
      <c r="AE99" s="26"/>
      <c r="AF99" s="26"/>
      <c r="AG99" s="26"/>
      <c r="AH99" s="26" t="str">
        <f>'[4]Месячный отчет Доходы в Excel'!I88</f>
        <v>951 1 11 00000 00 0000 000</v>
      </c>
      <c r="AI99" s="26"/>
      <c r="AJ99" s="26"/>
      <c r="AK99" s="26"/>
      <c r="AL99" s="26"/>
      <c r="AM99" s="26"/>
      <c r="AN99" s="26"/>
      <c r="AO99" s="26"/>
      <c r="AP99" s="26"/>
      <c r="AQ99" s="26"/>
      <c r="AR99" s="26"/>
      <c r="AS99" s="26"/>
      <c r="AT99" s="26"/>
      <c r="AU99" s="26"/>
      <c r="AV99" s="26"/>
      <c r="AW99" s="26"/>
      <c r="AX99" s="26"/>
      <c r="AY99" s="26"/>
      <c r="AZ99" s="26"/>
      <c r="BA99" s="26"/>
      <c r="BB99" s="26"/>
      <c r="BC99" s="27">
        <f>'[4]Месячный отчет Доходы в Excel'!E88</f>
        <v>0</v>
      </c>
      <c r="BD99" s="28"/>
      <c r="BE99" s="28"/>
      <c r="BF99" s="28"/>
      <c r="BG99" s="28"/>
      <c r="BH99" s="28"/>
      <c r="BI99" s="28"/>
      <c r="BJ99" s="28"/>
      <c r="BK99" s="28"/>
      <c r="BL99" s="28"/>
      <c r="BM99" s="28"/>
      <c r="BN99" s="28"/>
      <c r="BO99" s="28"/>
      <c r="BP99" s="28"/>
      <c r="BQ99" s="28"/>
      <c r="BR99" s="28"/>
      <c r="BS99" s="28"/>
      <c r="BT99" s="28"/>
      <c r="BU99" s="28"/>
      <c r="BV99" s="28"/>
      <c r="BW99" s="28"/>
      <c r="BX99" s="28"/>
      <c r="BY99" s="27">
        <f>'[4]Месячный отчет Доходы в Excel'!H88</f>
        <v>10000</v>
      </c>
      <c r="BZ99" s="28"/>
      <c r="CA99" s="28"/>
      <c r="CB99" s="28"/>
      <c r="CC99" s="28"/>
      <c r="CD99" s="28"/>
      <c r="CE99" s="28"/>
      <c r="CF99" s="28"/>
      <c r="CG99" s="28"/>
      <c r="CH99" s="28"/>
      <c r="CI99" s="28"/>
      <c r="CJ99" s="28"/>
      <c r="CK99" s="28"/>
      <c r="CL99" s="28"/>
      <c r="CM99" s="28"/>
      <c r="CN99" s="28"/>
      <c r="CO99" s="27">
        <f>'[4]Месячный отчет Доходы в Excel'!F88</f>
        <v>-10000</v>
      </c>
      <c r="CP99" s="28"/>
      <c r="CQ99" s="28"/>
      <c r="CR99" s="28"/>
      <c r="CS99" s="28"/>
      <c r="CT99" s="28"/>
      <c r="CU99" s="28"/>
      <c r="CV99" s="28"/>
      <c r="CW99" s="28"/>
      <c r="CX99" s="28"/>
      <c r="CY99" s="28"/>
      <c r="CZ99" s="28"/>
      <c r="DA99" s="28"/>
      <c r="DB99" s="28"/>
      <c r="DC99" s="28"/>
      <c r="DD99" s="29"/>
    </row>
    <row r="100" spans="1:108" ht="13.5" customHeight="1">
      <c r="A100" s="23" t="str">
        <f>'[4]Месячный отчет Доходы в Excel'!G89</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v>
      </c>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4"/>
      <c r="AB100" s="25"/>
      <c r="AC100" s="26"/>
      <c r="AD100" s="26"/>
      <c r="AE100" s="26"/>
      <c r="AF100" s="26"/>
      <c r="AG100" s="26"/>
      <c r="AH100" s="26" t="str">
        <f>'[4]Месячный отчет Доходы в Excel'!I89</f>
        <v>951 1 11 05000 00 0000 120</v>
      </c>
      <c r="AI100" s="26"/>
      <c r="AJ100" s="26"/>
      <c r="AK100" s="26"/>
      <c r="AL100" s="26"/>
      <c r="AM100" s="26"/>
      <c r="AN100" s="26"/>
      <c r="AO100" s="26"/>
      <c r="AP100" s="26"/>
      <c r="AQ100" s="26"/>
      <c r="AR100" s="26"/>
      <c r="AS100" s="26"/>
      <c r="AT100" s="26"/>
      <c r="AU100" s="26"/>
      <c r="AV100" s="26"/>
      <c r="AW100" s="26"/>
      <c r="AX100" s="26"/>
      <c r="AY100" s="26"/>
      <c r="AZ100" s="26"/>
      <c r="BA100" s="26"/>
      <c r="BB100" s="26"/>
      <c r="BC100" s="27">
        <f>'[4]Месячный отчет Доходы в Excel'!E89</f>
        <v>0</v>
      </c>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7">
        <f>'[4]Месячный отчет Доходы в Excel'!H89</f>
        <v>10000</v>
      </c>
      <c r="BZ100" s="28"/>
      <c r="CA100" s="28"/>
      <c r="CB100" s="28"/>
      <c r="CC100" s="28"/>
      <c r="CD100" s="28"/>
      <c r="CE100" s="28"/>
      <c r="CF100" s="28"/>
      <c r="CG100" s="28"/>
      <c r="CH100" s="28"/>
      <c r="CI100" s="28"/>
      <c r="CJ100" s="28"/>
      <c r="CK100" s="28"/>
      <c r="CL100" s="28"/>
      <c r="CM100" s="28"/>
      <c r="CN100" s="28"/>
      <c r="CO100" s="27">
        <f>'[4]Месячный отчет Доходы в Excel'!F89</f>
        <v>-10000</v>
      </c>
      <c r="CP100" s="28"/>
      <c r="CQ100" s="28"/>
      <c r="CR100" s="28"/>
      <c r="CS100" s="28"/>
      <c r="CT100" s="28"/>
      <c r="CU100" s="28"/>
      <c r="CV100" s="28"/>
      <c r="CW100" s="28"/>
      <c r="CX100" s="28"/>
      <c r="CY100" s="28"/>
      <c r="CZ100" s="28"/>
      <c r="DA100" s="28"/>
      <c r="DB100" s="28"/>
      <c r="DC100" s="28"/>
      <c r="DD100" s="29"/>
    </row>
    <row r="101" spans="1:108" ht="13.5" customHeight="1">
      <c r="A101" s="23" t="str">
        <f>'[4]Месячный отчет Доходы в Excel'!G90</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4"/>
      <c r="AB101" s="25"/>
      <c r="AC101" s="26"/>
      <c r="AD101" s="26"/>
      <c r="AE101" s="26"/>
      <c r="AF101" s="26"/>
      <c r="AG101" s="26"/>
      <c r="AH101" s="26" t="str">
        <f>'[4]Месячный отчет Доходы в Excel'!I90</f>
        <v>951 1 11 05030 00 0000 120</v>
      </c>
      <c r="AI101" s="26"/>
      <c r="AJ101" s="26"/>
      <c r="AK101" s="26"/>
      <c r="AL101" s="26"/>
      <c r="AM101" s="26"/>
      <c r="AN101" s="26"/>
      <c r="AO101" s="26"/>
      <c r="AP101" s="26"/>
      <c r="AQ101" s="26"/>
      <c r="AR101" s="26"/>
      <c r="AS101" s="26"/>
      <c r="AT101" s="26"/>
      <c r="AU101" s="26"/>
      <c r="AV101" s="26"/>
      <c r="AW101" s="26"/>
      <c r="AX101" s="26"/>
      <c r="AY101" s="26"/>
      <c r="AZ101" s="26"/>
      <c r="BA101" s="26"/>
      <c r="BB101" s="26"/>
      <c r="BC101" s="27">
        <f>'[4]Месячный отчет Доходы в Excel'!E90</f>
        <v>0</v>
      </c>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7">
        <f>'[4]Месячный отчет Доходы в Excel'!H90</f>
        <v>10000</v>
      </c>
      <c r="BZ101" s="28"/>
      <c r="CA101" s="28"/>
      <c r="CB101" s="28"/>
      <c r="CC101" s="28"/>
      <c r="CD101" s="28"/>
      <c r="CE101" s="28"/>
      <c r="CF101" s="28"/>
      <c r="CG101" s="28"/>
      <c r="CH101" s="28"/>
      <c r="CI101" s="28"/>
      <c r="CJ101" s="28"/>
      <c r="CK101" s="28"/>
      <c r="CL101" s="28"/>
      <c r="CM101" s="28"/>
      <c r="CN101" s="28"/>
      <c r="CO101" s="27">
        <f>'[4]Месячный отчет Доходы в Excel'!F90</f>
        <v>-10000</v>
      </c>
      <c r="CP101" s="28"/>
      <c r="CQ101" s="28"/>
      <c r="CR101" s="28"/>
      <c r="CS101" s="28"/>
      <c r="CT101" s="28"/>
      <c r="CU101" s="28"/>
      <c r="CV101" s="28"/>
      <c r="CW101" s="28"/>
      <c r="CX101" s="28"/>
      <c r="CY101" s="28"/>
      <c r="CZ101" s="28"/>
      <c r="DA101" s="28"/>
      <c r="DB101" s="28"/>
      <c r="DC101" s="28"/>
      <c r="DD101" s="29"/>
    </row>
    <row r="102" spans="1:108" ht="13.5" customHeight="1">
      <c r="A102" s="23" t="str">
        <f>'[4]Месячный отчет Доходы в Excel'!G91</f>
        <v>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4"/>
      <c r="AB102" s="25"/>
      <c r="AC102" s="26"/>
      <c r="AD102" s="26"/>
      <c r="AE102" s="26"/>
      <c r="AF102" s="26"/>
      <c r="AG102" s="26"/>
      <c r="AH102" s="26" t="str">
        <f>'[4]Месячный отчет Доходы в Excel'!I91</f>
        <v>951 1 11 05035 10 0000 120</v>
      </c>
      <c r="AI102" s="26"/>
      <c r="AJ102" s="26"/>
      <c r="AK102" s="26"/>
      <c r="AL102" s="26"/>
      <c r="AM102" s="26"/>
      <c r="AN102" s="26"/>
      <c r="AO102" s="26"/>
      <c r="AP102" s="26"/>
      <c r="AQ102" s="26"/>
      <c r="AR102" s="26"/>
      <c r="AS102" s="26"/>
      <c r="AT102" s="26"/>
      <c r="AU102" s="26"/>
      <c r="AV102" s="26"/>
      <c r="AW102" s="26"/>
      <c r="AX102" s="26"/>
      <c r="AY102" s="26"/>
      <c r="AZ102" s="26"/>
      <c r="BA102" s="26"/>
      <c r="BB102" s="26"/>
      <c r="BC102" s="27">
        <f>'[4]Месячный отчет Доходы в Excel'!E91</f>
        <v>0</v>
      </c>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7">
        <f>'[4]Месячный отчет Доходы в Excel'!H91</f>
        <v>10000</v>
      </c>
      <c r="BZ102" s="28"/>
      <c r="CA102" s="28"/>
      <c r="CB102" s="28"/>
      <c r="CC102" s="28"/>
      <c r="CD102" s="28"/>
      <c r="CE102" s="28"/>
      <c r="CF102" s="28"/>
      <c r="CG102" s="28"/>
      <c r="CH102" s="28"/>
      <c r="CI102" s="28"/>
      <c r="CJ102" s="28"/>
      <c r="CK102" s="28"/>
      <c r="CL102" s="28"/>
      <c r="CM102" s="28"/>
      <c r="CN102" s="28"/>
      <c r="CO102" s="27">
        <f>'[4]Месячный отчет Доходы в Excel'!F91</f>
        <v>-10000</v>
      </c>
      <c r="CP102" s="28"/>
      <c r="CQ102" s="28"/>
      <c r="CR102" s="28"/>
      <c r="CS102" s="28"/>
      <c r="CT102" s="28"/>
      <c r="CU102" s="28"/>
      <c r="CV102" s="28"/>
      <c r="CW102" s="28"/>
      <c r="CX102" s="28"/>
      <c r="CY102" s="28"/>
      <c r="CZ102" s="28"/>
      <c r="DA102" s="28"/>
      <c r="DB102" s="28"/>
      <c r="DC102" s="28"/>
      <c r="DD102" s="29"/>
    </row>
    <row r="103" spans="1:108" ht="13.5" customHeight="1">
      <c r="A103" s="23" t="str">
        <f>'[4]Месячный отчет Доходы в Excel'!G92</f>
        <v> ШТРАФЫ, САНКЦИИ, ВОЗМЕЩЕНИЕ УЩЕРБА</v>
      </c>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4"/>
      <c r="AB103" s="25"/>
      <c r="AC103" s="26"/>
      <c r="AD103" s="26"/>
      <c r="AE103" s="26"/>
      <c r="AF103" s="26"/>
      <c r="AG103" s="26"/>
      <c r="AH103" s="26" t="str">
        <f>'[4]Месячный отчет Доходы в Excel'!I92</f>
        <v>951 1 16 00000 00 0000 000</v>
      </c>
      <c r="AI103" s="26"/>
      <c r="AJ103" s="26"/>
      <c r="AK103" s="26"/>
      <c r="AL103" s="26"/>
      <c r="AM103" s="26"/>
      <c r="AN103" s="26"/>
      <c r="AO103" s="26"/>
      <c r="AP103" s="26"/>
      <c r="AQ103" s="26"/>
      <c r="AR103" s="26"/>
      <c r="AS103" s="26"/>
      <c r="AT103" s="26"/>
      <c r="AU103" s="26"/>
      <c r="AV103" s="26"/>
      <c r="AW103" s="26"/>
      <c r="AX103" s="26"/>
      <c r="AY103" s="26"/>
      <c r="AZ103" s="26"/>
      <c r="BA103" s="26"/>
      <c r="BB103" s="26"/>
      <c r="BC103" s="27">
        <f>'[4]Месячный отчет Доходы в Excel'!E92</f>
        <v>7100</v>
      </c>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7">
        <f>'[4]Месячный отчет Доходы в Excel'!H92</f>
        <v>0</v>
      </c>
      <c r="BZ103" s="28"/>
      <c r="CA103" s="28"/>
      <c r="CB103" s="28"/>
      <c r="CC103" s="28"/>
      <c r="CD103" s="28"/>
      <c r="CE103" s="28"/>
      <c r="CF103" s="28"/>
      <c r="CG103" s="28"/>
      <c r="CH103" s="28"/>
      <c r="CI103" s="28"/>
      <c r="CJ103" s="28"/>
      <c r="CK103" s="28"/>
      <c r="CL103" s="28"/>
      <c r="CM103" s="28"/>
      <c r="CN103" s="28"/>
      <c r="CO103" s="27">
        <f>'[4]Месячный отчет Доходы в Excel'!F92</f>
        <v>7100</v>
      </c>
      <c r="CP103" s="28"/>
      <c r="CQ103" s="28"/>
      <c r="CR103" s="28"/>
      <c r="CS103" s="28"/>
      <c r="CT103" s="28"/>
      <c r="CU103" s="28"/>
      <c r="CV103" s="28"/>
      <c r="CW103" s="28"/>
      <c r="CX103" s="28"/>
      <c r="CY103" s="28"/>
      <c r="CZ103" s="28"/>
      <c r="DA103" s="28"/>
      <c r="DB103" s="28"/>
      <c r="DC103" s="28"/>
      <c r="DD103" s="29"/>
    </row>
    <row r="104" spans="1:108" ht="13.5" customHeight="1">
      <c r="A104" s="23" t="str">
        <f>'[4]Месячный отчет Доходы в Excel'!G93</f>
        <v> Прочие поступления от денежных взыска-ний (штрафов) и иных сумм в возмещение ущерба</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4"/>
      <c r="AB104" s="25"/>
      <c r="AC104" s="26"/>
      <c r="AD104" s="26"/>
      <c r="AE104" s="26"/>
      <c r="AF104" s="26"/>
      <c r="AG104" s="26"/>
      <c r="AH104" s="26" t="str">
        <f>'[4]Месячный отчет Доходы в Excel'!I93</f>
        <v>951 1 16 90000 00 0000 140</v>
      </c>
      <c r="AI104" s="26"/>
      <c r="AJ104" s="26"/>
      <c r="AK104" s="26"/>
      <c r="AL104" s="26"/>
      <c r="AM104" s="26"/>
      <c r="AN104" s="26"/>
      <c r="AO104" s="26"/>
      <c r="AP104" s="26"/>
      <c r="AQ104" s="26"/>
      <c r="AR104" s="26"/>
      <c r="AS104" s="26"/>
      <c r="AT104" s="26"/>
      <c r="AU104" s="26"/>
      <c r="AV104" s="26"/>
      <c r="AW104" s="26"/>
      <c r="AX104" s="26"/>
      <c r="AY104" s="26"/>
      <c r="AZ104" s="26"/>
      <c r="BA104" s="26"/>
      <c r="BB104" s="26"/>
      <c r="BC104" s="27">
        <f>'[4]Месячный отчет Доходы в Excel'!E93</f>
        <v>7100</v>
      </c>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7">
        <f>'[4]Месячный отчет Доходы в Excel'!H93</f>
        <v>0</v>
      </c>
      <c r="BZ104" s="28"/>
      <c r="CA104" s="28"/>
      <c r="CB104" s="28"/>
      <c r="CC104" s="28"/>
      <c r="CD104" s="28"/>
      <c r="CE104" s="28"/>
      <c r="CF104" s="28"/>
      <c r="CG104" s="28"/>
      <c r="CH104" s="28"/>
      <c r="CI104" s="28"/>
      <c r="CJ104" s="28"/>
      <c r="CK104" s="28"/>
      <c r="CL104" s="28"/>
      <c r="CM104" s="28"/>
      <c r="CN104" s="28"/>
      <c r="CO104" s="27">
        <f>'[4]Месячный отчет Доходы в Excel'!F93</f>
        <v>7100</v>
      </c>
      <c r="CP104" s="28"/>
      <c r="CQ104" s="28"/>
      <c r="CR104" s="28"/>
      <c r="CS104" s="28"/>
      <c r="CT104" s="28"/>
      <c r="CU104" s="28"/>
      <c r="CV104" s="28"/>
      <c r="CW104" s="28"/>
      <c r="CX104" s="28"/>
      <c r="CY104" s="28"/>
      <c r="CZ104" s="28"/>
      <c r="DA104" s="28"/>
      <c r="DB104" s="28"/>
      <c r="DC104" s="28"/>
      <c r="DD104" s="29"/>
    </row>
    <row r="105" spans="1:108" ht="13.5" customHeight="1">
      <c r="A105" s="23" t="str">
        <f>'[4]Месячный отчет Доходы в Excel'!G94</f>
        <v> Прочие поступления от денежных взыска-ний (штрафов) и иных сумм в возмещение ущерба, зачисляемые в бюджеты сельских поселений</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4"/>
      <c r="AB105" s="25"/>
      <c r="AC105" s="26"/>
      <c r="AD105" s="26"/>
      <c r="AE105" s="26"/>
      <c r="AF105" s="26"/>
      <c r="AG105" s="26"/>
      <c r="AH105" s="26" t="str">
        <f>'[4]Месячный отчет Доходы в Excel'!I94</f>
        <v>951 1 16 90050 10 0000 140</v>
      </c>
      <c r="AI105" s="26"/>
      <c r="AJ105" s="26"/>
      <c r="AK105" s="26"/>
      <c r="AL105" s="26"/>
      <c r="AM105" s="26"/>
      <c r="AN105" s="26"/>
      <c r="AO105" s="26"/>
      <c r="AP105" s="26"/>
      <c r="AQ105" s="26"/>
      <c r="AR105" s="26"/>
      <c r="AS105" s="26"/>
      <c r="AT105" s="26"/>
      <c r="AU105" s="26"/>
      <c r="AV105" s="26"/>
      <c r="AW105" s="26"/>
      <c r="AX105" s="26"/>
      <c r="AY105" s="26"/>
      <c r="AZ105" s="26"/>
      <c r="BA105" s="26"/>
      <c r="BB105" s="26"/>
      <c r="BC105" s="27">
        <f>'[4]Месячный отчет Доходы в Excel'!E94</f>
        <v>7100</v>
      </c>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7">
        <f>'[4]Месячный отчет Доходы в Excel'!H94</f>
        <v>0</v>
      </c>
      <c r="BZ105" s="28"/>
      <c r="CA105" s="28"/>
      <c r="CB105" s="28"/>
      <c r="CC105" s="28"/>
      <c r="CD105" s="28"/>
      <c r="CE105" s="28"/>
      <c r="CF105" s="28"/>
      <c r="CG105" s="28"/>
      <c r="CH105" s="28"/>
      <c r="CI105" s="28"/>
      <c r="CJ105" s="28"/>
      <c r="CK105" s="28"/>
      <c r="CL105" s="28"/>
      <c r="CM105" s="28"/>
      <c r="CN105" s="28"/>
      <c r="CO105" s="27">
        <f>'[4]Месячный отчет Доходы в Excel'!F94</f>
        <v>7100</v>
      </c>
      <c r="CP105" s="28"/>
      <c r="CQ105" s="28"/>
      <c r="CR105" s="28"/>
      <c r="CS105" s="28"/>
      <c r="CT105" s="28"/>
      <c r="CU105" s="28"/>
      <c r="CV105" s="28"/>
      <c r="CW105" s="28"/>
      <c r="CX105" s="28"/>
      <c r="CY105" s="28"/>
      <c r="CZ105" s="28"/>
      <c r="DA105" s="28"/>
      <c r="DB105" s="28"/>
      <c r="DC105" s="28"/>
      <c r="DD105" s="29"/>
    </row>
    <row r="106" spans="1:108" ht="13.5" customHeight="1">
      <c r="A106" s="23" t="str">
        <f>'[4]Месячный отчет Доходы в Excel'!G95</f>
        <v> ПРОЧИЕ НЕНАЛОГОВЫЕ ДОХОДЫ</v>
      </c>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4"/>
      <c r="AB106" s="25"/>
      <c r="AC106" s="26"/>
      <c r="AD106" s="26"/>
      <c r="AE106" s="26"/>
      <c r="AF106" s="26"/>
      <c r="AG106" s="26"/>
      <c r="AH106" s="26" t="str">
        <f>'[4]Месячный отчет Доходы в Excel'!I95</f>
        <v>951 1 17 00000 00 0000 000</v>
      </c>
      <c r="AI106" s="26"/>
      <c r="AJ106" s="26"/>
      <c r="AK106" s="26"/>
      <c r="AL106" s="26"/>
      <c r="AM106" s="26"/>
      <c r="AN106" s="26"/>
      <c r="AO106" s="26"/>
      <c r="AP106" s="26"/>
      <c r="AQ106" s="26"/>
      <c r="AR106" s="26"/>
      <c r="AS106" s="26"/>
      <c r="AT106" s="26"/>
      <c r="AU106" s="26"/>
      <c r="AV106" s="26"/>
      <c r="AW106" s="26"/>
      <c r="AX106" s="26"/>
      <c r="AY106" s="26"/>
      <c r="AZ106" s="26"/>
      <c r="BA106" s="26"/>
      <c r="BB106" s="26"/>
      <c r="BC106" s="27">
        <f>'[4]Месячный отчет Доходы в Excel'!E95</f>
        <v>0</v>
      </c>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7">
        <f>'[4]Месячный отчет Доходы в Excel'!H95</f>
        <v>1350</v>
      </c>
      <c r="BZ106" s="28"/>
      <c r="CA106" s="28"/>
      <c r="CB106" s="28"/>
      <c r="CC106" s="28"/>
      <c r="CD106" s="28"/>
      <c r="CE106" s="28"/>
      <c r="CF106" s="28"/>
      <c r="CG106" s="28"/>
      <c r="CH106" s="28"/>
      <c r="CI106" s="28"/>
      <c r="CJ106" s="28"/>
      <c r="CK106" s="28"/>
      <c r="CL106" s="28"/>
      <c r="CM106" s="28"/>
      <c r="CN106" s="28"/>
      <c r="CO106" s="27">
        <f>'[4]Месячный отчет Доходы в Excel'!F95</f>
        <v>-1350</v>
      </c>
      <c r="CP106" s="28"/>
      <c r="CQ106" s="28"/>
      <c r="CR106" s="28"/>
      <c r="CS106" s="28"/>
      <c r="CT106" s="28"/>
      <c r="CU106" s="28"/>
      <c r="CV106" s="28"/>
      <c r="CW106" s="28"/>
      <c r="CX106" s="28"/>
      <c r="CY106" s="28"/>
      <c r="CZ106" s="28"/>
      <c r="DA106" s="28"/>
      <c r="DB106" s="28"/>
      <c r="DC106" s="28"/>
      <c r="DD106" s="29"/>
    </row>
    <row r="107" spans="1:108" ht="13.5" customHeight="1">
      <c r="A107" s="23" t="str">
        <f>'[4]Месячный отчет Доходы в Excel'!G96</f>
        <v> Невыясненные поступления</v>
      </c>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4"/>
      <c r="AB107" s="25"/>
      <c r="AC107" s="26"/>
      <c r="AD107" s="26"/>
      <c r="AE107" s="26"/>
      <c r="AF107" s="26"/>
      <c r="AG107" s="26"/>
      <c r="AH107" s="26" t="str">
        <f>'[4]Месячный отчет Доходы в Excel'!I96</f>
        <v>951 1 17 01000 00 0000 180</v>
      </c>
      <c r="AI107" s="26"/>
      <c r="AJ107" s="26"/>
      <c r="AK107" s="26"/>
      <c r="AL107" s="26"/>
      <c r="AM107" s="26"/>
      <c r="AN107" s="26"/>
      <c r="AO107" s="26"/>
      <c r="AP107" s="26"/>
      <c r="AQ107" s="26"/>
      <c r="AR107" s="26"/>
      <c r="AS107" s="26"/>
      <c r="AT107" s="26"/>
      <c r="AU107" s="26"/>
      <c r="AV107" s="26"/>
      <c r="AW107" s="26"/>
      <c r="AX107" s="26"/>
      <c r="AY107" s="26"/>
      <c r="AZ107" s="26"/>
      <c r="BA107" s="26"/>
      <c r="BB107" s="26"/>
      <c r="BC107" s="27">
        <f>'[4]Месячный отчет Доходы в Excel'!E96</f>
        <v>0</v>
      </c>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7">
        <f>'[4]Месячный отчет Доходы в Excel'!H96</f>
        <v>1350</v>
      </c>
      <c r="BZ107" s="28"/>
      <c r="CA107" s="28"/>
      <c r="CB107" s="28"/>
      <c r="CC107" s="28"/>
      <c r="CD107" s="28"/>
      <c r="CE107" s="28"/>
      <c r="CF107" s="28"/>
      <c r="CG107" s="28"/>
      <c r="CH107" s="28"/>
      <c r="CI107" s="28"/>
      <c r="CJ107" s="28"/>
      <c r="CK107" s="28"/>
      <c r="CL107" s="28"/>
      <c r="CM107" s="28"/>
      <c r="CN107" s="28"/>
      <c r="CO107" s="27">
        <f>'[4]Месячный отчет Доходы в Excel'!F96</f>
        <v>-1350</v>
      </c>
      <c r="CP107" s="28"/>
      <c r="CQ107" s="28"/>
      <c r="CR107" s="28"/>
      <c r="CS107" s="28"/>
      <c r="CT107" s="28"/>
      <c r="CU107" s="28"/>
      <c r="CV107" s="28"/>
      <c r="CW107" s="28"/>
      <c r="CX107" s="28"/>
      <c r="CY107" s="28"/>
      <c r="CZ107" s="28"/>
      <c r="DA107" s="28"/>
      <c r="DB107" s="28"/>
      <c r="DC107" s="28"/>
      <c r="DD107" s="29"/>
    </row>
    <row r="108" spans="1:108" ht="13.5" customHeight="1">
      <c r="A108" s="23" t="str">
        <f>'[4]Месячный отчет Доходы в Excel'!G97</f>
        <v> Невыясненные поступления, зачисляемые в бюджеты поселений</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4"/>
      <c r="AB108" s="25"/>
      <c r="AC108" s="26"/>
      <c r="AD108" s="26"/>
      <c r="AE108" s="26"/>
      <c r="AF108" s="26"/>
      <c r="AG108" s="26"/>
      <c r="AH108" s="26" t="str">
        <f>'[4]Месячный отчет Доходы в Excel'!I97</f>
        <v>951 1 17 01050 10 0000 180</v>
      </c>
      <c r="AI108" s="26"/>
      <c r="AJ108" s="26"/>
      <c r="AK108" s="26"/>
      <c r="AL108" s="26"/>
      <c r="AM108" s="26"/>
      <c r="AN108" s="26"/>
      <c r="AO108" s="26"/>
      <c r="AP108" s="26"/>
      <c r="AQ108" s="26"/>
      <c r="AR108" s="26"/>
      <c r="AS108" s="26"/>
      <c r="AT108" s="26"/>
      <c r="AU108" s="26"/>
      <c r="AV108" s="26"/>
      <c r="AW108" s="26"/>
      <c r="AX108" s="26"/>
      <c r="AY108" s="26"/>
      <c r="AZ108" s="26"/>
      <c r="BA108" s="26"/>
      <c r="BB108" s="26"/>
      <c r="BC108" s="27">
        <f>'[4]Месячный отчет Доходы в Excel'!E97</f>
        <v>0</v>
      </c>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7">
        <f>'[4]Месячный отчет Доходы в Excel'!H97</f>
        <v>1350</v>
      </c>
      <c r="BZ108" s="28"/>
      <c r="CA108" s="28"/>
      <c r="CB108" s="28"/>
      <c r="CC108" s="28"/>
      <c r="CD108" s="28"/>
      <c r="CE108" s="28"/>
      <c r="CF108" s="28"/>
      <c r="CG108" s="28"/>
      <c r="CH108" s="28"/>
      <c r="CI108" s="28"/>
      <c r="CJ108" s="28"/>
      <c r="CK108" s="28"/>
      <c r="CL108" s="28"/>
      <c r="CM108" s="28"/>
      <c r="CN108" s="28"/>
      <c r="CO108" s="27">
        <f>'[4]Месячный отчет Доходы в Excel'!F97</f>
        <v>-1350</v>
      </c>
      <c r="CP108" s="28"/>
      <c r="CQ108" s="28"/>
      <c r="CR108" s="28"/>
      <c r="CS108" s="28"/>
      <c r="CT108" s="28"/>
      <c r="CU108" s="28"/>
      <c r="CV108" s="28"/>
      <c r="CW108" s="28"/>
      <c r="CX108" s="28"/>
      <c r="CY108" s="28"/>
      <c r="CZ108" s="28"/>
      <c r="DA108" s="28"/>
      <c r="DB108" s="28"/>
      <c r="DC108" s="28"/>
      <c r="DD108" s="29"/>
    </row>
    <row r="109" spans="1:108" ht="13.5" customHeight="1">
      <c r="A109" s="23" t="str">
        <f>'[4]Месячный отчет Доходы в Excel'!G98</f>
        <v> БЕЗВОЗМЕЗДНЫЕ ПОСТУПЛЕНИЯ</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4"/>
      <c r="AB109" s="25"/>
      <c r="AC109" s="26"/>
      <c r="AD109" s="26"/>
      <c r="AE109" s="26"/>
      <c r="AF109" s="26"/>
      <c r="AG109" s="26"/>
      <c r="AH109" s="26" t="str">
        <f>'[4]Месячный отчет Доходы в Excel'!I98</f>
        <v>951 2 00 00000 00 0000 000</v>
      </c>
      <c r="AI109" s="26"/>
      <c r="AJ109" s="26"/>
      <c r="AK109" s="26"/>
      <c r="AL109" s="26"/>
      <c r="AM109" s="26"/>
      <c r="AN109" s="26"/>
      <c r="AO109" s="26"/>
      <c r="AP109" s="26"/>
      <c r="AQ109" s="26"/>
      <c r="AR109" s="26"/>
      <c r="AS109" s="26"/>
      <c r="AT109" s="26"/>
      <c r="AU109" s="26"/>
      <c r="AV109" s="26"/>
      <c r="AW109" s="26"/>
      <c r="AX109" s="26"/>
      <c r="AY109" s="26"/>
      <c r="AZ109" s="26"/>
      <c r="BA109" s="26"/>
      <c r="BB109" s="26"/>
      <c r="BC109" s="27">
        <f>'[4]Месячный отчет Доходы в Excel'!E98</f>
        <v>3504200</v>
      </c>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7">
        <f>'[4]Месячный отчет Доходы в Excel'!H98</f>
        <v>2925900.52</v>
      </c>
      <c r="BZ109" s="28"/>
      <c r="CA109" s="28"/>
      <c r="CB109" s="28"/>
      <c r="CC109" s="28"/>
      <c r="CD109" s="28"/>
      <c r="CE109" s="28"/>
      <c r="CF109" s="28"/>
      <c r="CG109" s="28"/>
      <c r="CH109" s="28"/>
      <c r="CI109" s="28"/>
      <c r="CJ109" s="28"/>
      <c r="CK109" s="28"/>
      <c r="CL109" s="28"/>
      <c r="CM109" s="28"/>
      <c r="CN109" s="28"/>
      <c r="CO109" s="27">
        <f>'[4]Месячный отчет Доходы в Excel'!F98</f>
        <v>578299.48</v>
      </c>
      <c r="CP109" s="28"/>
      <c r="CQ109" s="28"/>
      <c r="CR109" s="28"/>
      <c r="CS109" s="28"/>
      <c r="CT109" s="28"/>
      <c r="CU109" s="28"/>
      <c r="CV109" s="28"/>
      <c r="CW109" s="28"/>
      <c r="CX109" s="28"/>
      <c r="CY109" s="28"/>
      <c r="CZ109" s="28"/>
      <c r="DA109" s="28"/>
      <c r="DB109" s="28"/>
      <c r="DC109" s="28"/>
      <c r="DD109" s="29"/>
    </row>
    <row r="110" spans="1:108" ht="13.5" customHeight="1">
      <c r="A110" s="23" t="str">
        <f>'[4]Месячный отчет Доходы в Excel'!G99</f>
        <v> Безвозмездные поступления от других бюджетов бюджетной системы Российской Федерации</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4"/>
      <c r="AB110" s="25"/>
      <c r="AC110" s="26"/>
      <c r="AD110" s="26"/>
      <c r="AE110" s="26"/>
      <c r="AF110" s="26"/>
      <c r="AG110" s="26"/>
      <c r="AH110" s="26" t="str">
        <f>'[4]Месячный отчет Доходы в Excel'!I99</f>
        <v>951 2 02 00000 00 0000 000</v>
      </c>
      <c r="AI110" s="26"/>
      <c r="AJ110" s="26"/>
      <c r="AK110" s="26"/>
      <c r="AL110" s="26"/>
      <c r="AM110" s="26"/>
      <c r="AN110" s="26"/>
      <c r="AO110" s="26"/>
      <c r="AP110" s="26"/>
      <c r="AQ110" s="26"/>
      <c r="AR110" s="26"/>
      <c r="AS110" s="26"/>
      <c r="AT110" s="26"/>
      <c r="AU110" s="26"/>
      <c r="AV110" s="26"/>
      <c r="AW110" s="26"/>
      <c r="AX110" s="26"/>
      <c r="AY110" s="26"/>
      <c r="AZ110" s="26"/>
      <c r="BA110" s="26"/>
      <c r="BB110" s="26"/>
      <c r="BC110" s="27">
        <f>'[4]Месячный отчет Доходы в Excel'!E99</f>
        <v>3504200</v>
      </c>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7">
        <f>'[4]Месячный отчет Доходы в Excel'!H99</f>
        <v>2759800</v>
      </c>
      <c r="BZ110" s="28"/>
      <c r="CA110" s="28"/>
      <c r="CB110" s="28"/>
      <c r="CC110" s="28"/>
      <c r="CD110" s="28"/>
      <c r="CE110" s="28"/>
      <c r="CF110" s="28"/>
      <c r="CG110" s="28"/>
      <c r="CH110" s="28"/>
      <c r="CI110" s="28"/>
      <c r="CJ110" s="28"/>
      <c r="CK110" s="28"/>
      <c r="CL110" s="28"/>
      <c r="CM110" s="28"/>
      <c r="CN110" s="28"/>
      <c r="CO110" s="27">
        <f>'[4]Месячный отчет Доходы в Excel'!F99</f>
        <v>744400</v>
      </c>
      <c r="CP110" s="28"/>
      <c r="CQ110" s="28"/>
      <c r="CR110" s="28"/>
      <c r="CS110" s="28"/>
      <c r="CT110" s="28"/>
      <c r="CU110" s="28"/>
      <c r="CV110" s="28"/>
      <c r="CW110" s="28"/>
      <c r="CX110" s="28"/>
      <c r="CY110" s="28"/>
      <c r="CZ110" s="28"/>
      <c r="DA110" s="28"/>
      <c r="DB110" s="28"/>
      <c r="DC110" s="28"/>
      <c r="DD110" s="29"/>
    </row>
    <row r="111" spans="1:108" ht="13.5" customHeight="1">
      <c r="A111" s="23" t="str">
        <f>'[4]Месячный отчет Доходы в Excel'!G100</f>
        <v> Дотации бюджетам субъектов Российской Федерации и муниципальных образований</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4"/>
      <c r="AB111" s="25"/>
      <c r="AC111" s="26"/>
      <c r="AD111" s="26"/>
      <c r="AE111" s="26"/>
      <c r="AF111" s="26"/>
      <c r="AG111" s="26"/>
      <c r="AH111" s="26" t="str">
        <f>'[4]Месячный отчет Доходы в Excel'!I100</f>
        <v>951 2 02 01000 00 0000 151</v>
      </c>
      <c r="AI111" s="26"/>
      <c r="AJ111" s="26"/>
      <c r="AK111" s="26"/>
      <c r="AL111" s="26"/>
      <c r="AM111" s="26"/>
      <c r="AN111" s="26"/>
      <c r="AO111" s="26"/>
      <c r="AP111" s="26"/>
      <c r="AQ111" s="26"/>
      <c r="AR111" s="26"/>
      <c r="AS111" s="26"/>
      <c r="AT111" s="26"/>
      <c r="AU111" s="26"/>
      <c r="AV111" s="26"/>
      <c r="AW111" s="26"/>
      <c r="AX111" s="26"/>
      <c r="AY111" s="26"/>
      <c r="AZ111" s="26"/>
      <c r="BA111" s="26"/>
      <c r="BB111" s="26"/>
      <c r="BC111" s="27">
        <f>'[4]Месячный отчет Доходы в Excel'!E100</f>
        <v>3252400</v>
      </c>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7">
        <f>'[4]Месячный отчет Доходы в Excel'!H100</f>
        <v>2611400</v>
      </c>
      <c r="BZ111" s="28"/>
      <c r="CA111" s="28"/>
      <c r="CB111" s="28"/>
      <c r="CC111" s="28"/>
      <c r="CD111" s="28"/>
      <c r="CE111" s="28"/>
      <c r="CF111" s="28"/>
      <c r="CG111" s="28"/>
      <c r="CH111" s="28"/>
      <c r="CI111" s="28"/>
      <c r="CJ111" s="28"/>
      <c r="CK111" s="28"/>
      <c r="CL111" s="28"/>
      <c r="CM111" s="28"/>
      <c r="CN111" s="28"/>
      <c r="CO111" s="27">
        <f>'[4]Месячный отчет Доходы в Excel'!F100</f>
        <v>641000</v>
      </c>
      <c r="CP111" s="28"/>
      <c r="CQ111" s="28"/>
      <c r="CR111" s="28"/>
      <c r="CS111" s="28"/>
      <c r="CT111" s="28"/>
      <c r="CU111" s="28"/>
      <c r="CV111" s="28"/>
      <c r="CW111" s="28"/>
      <c r="CX111" s="28"/>
      <c r="CY111" s="28"/>
      <c r="CZ111" s="28"/>
      <c r="DA111" s="28"/>
      <c r="DB111" s="28"/>
      <c r="DC111" s="28"/>
      <c r="DD111" s="29"/>
    </row>
    <row r="112" spans="1:108" ht="13.5" customHeight="1">
      <c r="A112" s="23" t="str">
        <f>'[4]Месячный отчет Доходы в Excel'!G101</f>
        <v> Дотации на выравнивание бюджетной обеспеченности</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4"/>
      <c r="AB112" s="25"/>
      <c r="AC112" s="26"/>
      <c r="AD112" s="26"/>
      <c r="AE112" s="26"/>
      <c r="AF112" s="26"/>
      <c r="AG112" s="26"/>
      <c r="AH112" s="26" t="str">
        <f>'[4]Месячный отчет Доходы в Excel'!I101</f>
        <v>951 2 02 01001 00 0000 151</v>
      </c>
      <c r="AI112" s="26"/>
      <c r="AJ112" s="26"/>
      <c r="AK112" s="26"/>
      <c r="AL112" s="26"/>
      <c r="AM112" s="26"/>
      <c r="AN112" s="26"/>
      <c r="AO112" s="26"/>
      <c r="AP112" s="26"/>
      <c r="AQ112" s="26"/>
      <c r="AR112" s="26"/>
      <c r="AS112" s="26"/>
      <c r="AT112" s="26"/>
      <c r="AU112" s="26"/>
      <c r="AV112" s="26"/>
      <c r="AW112" s="26"/>
      <c r="AX112" s="26"/>
      <c r="AY112" s="26"/>
      <c r="AZ112" s="26"/>
      <c r="BA112" s="26"/>
      <c r="BB112" s="26"/>
      <c r="BC112" s="27">
        <f>'[4]Месячный отчет Доходы в Excel'!E101</f>
        <v>3252400</v>
      </c>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7">
        <f>'[4]Месячный отчет Доходы в Excel'!H101</f>
        <v>2611400</v>
      </c>
      <c r="BZ112" s="28"/>
      <c r="CA112" s="28"/>
      <c r="CB112" s="28"/>
      <c r="CC112" s="28"/>
      <c r="CD112" s="28"/>
      <c r="CE112" s="28"/>
      <c r="CF112" s="28"/>
      <c r="CG112" s="28"/>
      <c r="CH112" s="28"/>
      <c r="CI112" s="28"/>
      <c r="CJ112" s="28"/>
      <c r="CK112" s="28"/>
      <c r="CL112" s="28"/>
      <c r="CM112" s="28"/>
      <c r="CN112" s="28"/>
      <c r="CO112" s="27">
        <f>'[4]Месячный отчет Доходы в Excel'!F101</f>
        <v>641000</v>
      </c>
      <c r="CP112" s="28"/>
      <c r="CQ112" s="28"/>
      <c r="CR112" s="28"/>
      <c r="CS112" s="28"/>
      <c r="CT112" s="28"/>
      <c r="CU112" s="28"/>
      <c r="CV112" s="28"/>
      <c r="CW112" s="28"/>
      <c r="CX112" s="28"/>
      <c r="CY112" s="28"/>
      <c r="CZ112" s="28"/>
      <c r="DA112" s="28"/>
      <c r="DB112" s="28"/>
      <c r="DC112" s="28"/>
      <c r="DD112" s="29"/>
    </row>
    <row r="113" spans="1:108" ht="13.5" customHeight="1">
      <c r="A113" s="23" t="str">
        <f>'[4]Месячный отчет Доходы в Excel'!G102</f>
        <v> Дотации бюджетам сельских поселений на выравнивание бюджетной обеспеченности</v>
      </c>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4"/>
      <c r="AB113" s="25"/>
      <c r="AC113" s="26"/>
      <c r="AD113" s="26"/>
      <c r="AE113" s="26"/>
      <c r="AF113" s="26"/>
      <c r="AG113" s="26"/>
      <c r="AH113" s="26" t="str">
        <f>'[4]Месячный отчет Доходы в Excel'!I102</f>
        <v>951 2 02 01001 10 0000 151</v>
      </c>
      <c r="AI113" s="26"/>
      <c r="AJ113" s="26"/>
      <c r="AK113" s="26"/>
      <c r="AL113" s="26"/>
      <c r="AM113" s="26"/>
      <c r="AN113" s="26"/>
      <c r="AO113" s="26"/>
      <c r="AP113" s="26"/>
      <c r="AQ113" s="26"/>
      <c r="AR113" s="26"/>
      <c r="AS113" s="26"/>
      <c r="AT113" s="26"/>
      <c r="AU113" s="26"/>
      <c r="AV113" s="26"/>
      <c r="AW113" s="26"/>
      <c r="AX113" s="26"/>
      <c r="AY113" s="26"/>
      <c r="AZ113" s="26"/>
      <c r="BA113" s="26"/>
      <c r="BB113" s="26"/>
      <c r="BC113" s="27">
        <f>'[4]Месячный отчет Доходы в Excel'!E102</f>
        <v>3252400</v>
      </c>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7">
        <f>'[4]Месячный отчет Доходы в Excel'!H102</f>
        <v>2611400</v>
      </c>
      <c r="BZ113" s="28"/>
      <c r="CA113" s="28"/>
      <c r="CB113" s="28"/>
      <c r="CC113" s="28"/>
      <c r="CD113" s="28"/>
      <c r="CE113" s="28"/>
      <c r="CF113" s="28"/>
      <c r="CG113" s="28"/>
      <c r="CH113" s="28"/>
      <c r="CI113" s="28"/>
      <c r="CJ113" s="28"/>
      <c r="CK113" s="28"/>
      <c r="CL113" s="28"/>
      <c r="CM113" s="28"/>
      <c r="CN113" s="28"/>
      <c r="CO113" s="27">
        <f>'[4]Месячный отчет Доходы в Excel'!F102</f>
        <v>641000</v>
      </c>
      <c r="CP113" s="28"/>
      <c r="CQ113" s="28"/>
      <c r="CR113" s="28"/>
      <c r="CS113" s="28"/>
      <c r="CT113" s="28"/>
      <c r="CU113" s="28"/>
      <c r="CV113" s="28"/>
      <c r="CW113" s="28"/>
      <c r="CX113" s="28"/>
      <c r="CY113" s="28"/>
      <c r="CZ113" s="28"/>
      <c r="DA113" s="28"/>
      <c r="DB113" s="28"/>
      <c r="DC113" s="28"/>
      <c r="DD113" s="29"/>
    </row>
    <row r="114" spans="1:108" ht="13.5" customHeight="1">
      <c r="A114" s="23" t="str">
        <f>'[4]Месячный отчет Доходы в Excel'!G103</f>
        <v> Субвенции бюджетам субъектов Российской Федерации и муниципальных образований</v>
      </c>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4"/>
      <c r="AB114" s="25"/>
      <c r="AC114" s="26"/>
      <c r="AD114" s="26"/>
      <c r="AE114" s="26"/>
      <c r="AF114" s="26"/>
      <c r="AG114" s="26"/>
      <c r="AH114" s="26" t="str">
        <f>'[4]Месячный отчет Доходы в Excel'!I103</f>
        <v>951 2 02 03000 00 0000 151</v>
      </c>
      <c r="AI114" s="26"/>
      <c r="AJ114" s="26"/>
      <c r="AK114" s="26"/>
      <c r="AL114" s="26"/>
      <c r="AM114" s="26"/>
      <c r="AN114" s="26"/>
      <c r="AO114" s="26"/>
      <c r="AP114" s="26"/>
      <c r="AQ114" s="26"/>
      <c r="AR114" s="26"/>
      <c r="AS114" s="26"/>
      <c r="AT114" s="26"/>
      <c r="AU114" s="26"/>
      <c r="AV114" s="26"/>
      <c r="AW114" s="26"/>
      <c r="AX114" s="26"/>
      <c r="AY114" s="26"/>
      <c r="AZ114" s="26"/>
      <c r="BA114" s="26"/>
      <c r="BB114" s="26"/>
      <c r="BC114" s="27">
        <f>'[4]Месячный отчет Доходы в Excel'!E103</f>
        <v>148400</v>
      </c>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7">
        <f>'[4]Месячный отчет Доходы в Excel'!H103</f>
        <v>148400</v>
      </c>
      <c r="BZ114" s="28"/>
      <c r="CA114" s="28"/>
      <c r="CB114" s="28"/>
      <c r="CC114" s="28"/>
      <c r="CD114" s="28"/>
      <c r="CE114" s="28"/>
      <c r="CF114" s="28"/>
      <c r="CG114" s="28"/>
      <c r="CH114" s="28"/>
      <c r="CI114" s="28"/>
      <c r="CJ114" s="28"/>
      <c r="CK114" s="28"/>
      <c r="CL114" s="28"/>
      <c r="CM114" s="28"/>
      <c r="CN114" s="28"/>
      <c r="CO114" s="27">
        <f>'[4]Месячный отчет Доходы в Excel'!F103</f>
        <v>0</v>
      </c>
      <c r="CP114" s="28"/>
      <c r="CQ114" s="28"/>
      <c r="CR114" s="28"/>
      <c r="CS114" s="28"/>
      <c r="CT114" s="28"/>
      <c r="CU114" s="28"/>
      <c r="CV114" s="28"/>
      <c r="CW114" s="28"/>
      <c r="CX114" s="28"/>
      <c r="CY114" s="28"/>
      <c r="CZ114" s="28"/>
      <c r="DA114" s="28"/>
      <c r="DB114" s="28"/>
      <c r="DC114" s="28"/>
      <c r="DD114" s="29"/>
    </row>
    <row r="115" spans="1:108" ht="13.5" customHeight="1">
      <c r="A115" s="23" t="str">
        <f>'[4]Месячный отчет Доходы в Excel'!G104</f>
        <v> Субвенции бюджетам сельских поселений на осуществление первичного воинского учета на территориях, где отсутствуют военные комиссариаты</v>
      </c>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4"/>
      <c r="AB115" s="25"/>
      <c r="AC115" s="26"/>
      <c r="AD115" s="26"/>
      <c r="AE115" s="26"/>
      <c r="AF115" s="26"/>
      <c r="AG115" s="26"/>
      <c r="AH115" s="26" t="str">
        <f>'[4]Месячный отчет Доходы в Excel'!I104</f>
        <v>951 2 02 03015 00 0000 151</v>
      </c>
      <c r="AI115" s="26"/>
      <c r="AJ115" s="26"/>
      <c r="AK115" s="26"/>
      <c r="AL115" s="26"/>
      <c r="AM115" s="26"/>
      <c r="AN115" s="26"/>
      <c r="AO115" s="26"/>
      <c r="AP115" s="26"/>
      <c r="AQ115" s="26"/>
      <c r="AR115" s="26"/>
      <c r="AS115" s="26"/>
      <c r="AT115" s="26"/>
      <c r="AU115" s="26"/>
      <c r="AV115" s="26"/>
      <c r="AW115" s="26"/>
      <c r="AX115" s="26"/>
      <c r="AY115" s="26"/>
      <c r="AZ115" s="26"/>
      <c r="BA115" s="26"/>
      <c r="BB115" s="26"/>
      <c r="BC115" s="27">
        <f>'[4]Месячный отчет Доходы в Excel'!E104</f>
        <v>148200</v>
      </c>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7">
        <f>'[4]Месячный отчет Доходы в Excel'!H104</f>
        <v>148200</v>
      </c>
      <c r="BZ115" s="28"/>
      <c r="CA115" s="28"/>
      <c r="CB115" s="28"/>
      <c r="CC115" s="28"/>
      <c r="CD115" s="28"/>
      <c r="CE115" s="28"/>
      <c r="CF115" s="28"/>
      <c r="CG115" s="28"/>
      <c r="CH115" s="28"/>
      <c r="CI115" s="28"/>
      <c r="CJ115" s="28"/>
      <c r="CK115" s="28"/>
      <c r="CL115" s="28"/>
      <c r="CM115" s="28"/>
      <c r="CN115" s="28"/>
      <c r="CO115" s="27">
        <f>'[4]Месячный отчет Доходы в Excel'!F104</f>
        <v>0</v>
      </c>
      <c r="CP115" s="28"/>
      <c r="CQ115" s="28"/>
      <c r="CR115" s="28"/>
      <c r="CS115" s="28"/>
      <c r="CT115" s="28"/>
      <c r="CU115" s="28"/>
      <c r="CV115" s="28"/>
      <c r="CW115" s="28"/>
      <c r="CX115" s="28"/>
      <c r="CY115" s="28"/>
      <c r="CZ115" s="28"/>
      <c r="DA115" s="28"/>
      <c r="DB115" s="28"/>
      <c r="DC115" s="28"/>
      <c r="DD115" s="29"/>
    </row>
    <row r="116" spans="1:108" ht="13.5" customHeight="1">
      <c r="A116" s="23" t="str">
        <f>'[4]Месячный отчет Доходы в Excel'!G105</f>
        <v> Субвенции бюджетам поселений на осуще-ствление первичного воинского учета на территориях, где отсутствуют военные ко-миссариаты</v>
      </c>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4"/>
      <c r="AB116" s="25"/>
      <c r="AC116" s="26"/>
      <c r="AD116" s="26"/>
      <c r="AE116" s="26"/>
      <c r="AF116" s="26"/>
      <c r="AG116" s="26"/>
      <c r="AH116" s="26" t="str">
        <f>'[4]Месячный отчет Доходы в Excel'!I105</f>
        <v>951 2 02 03015 10 0000 151</v>
      </c>
      <c r="AI116" s="26"/>
      <c r="AJ116" s="26"/>
      <c r="AK116" s="26"/>
      <c r="AL116" s="26"/>
      <c r="AM116" s="26"/>
      <c r="AN116" s="26"/>
      <c r="AO116" s="26"/>
      <c r="AP116" s="26"/>
      <c r="AQ116" s="26"/>
      <c r="AR116" s="26"/>
      <c r="AS116" s="26"/>
      <c r="AT116" s="26"/>
      <c r="AU116" s="26"/>
      <c r="AV116" s="26"/>
      <c r="AW116" s="26"/>
      <c r="AX116" s="26"/>
      <c r="AY116" s="26"/>
      <c r="AZ116" s="26"/>
      <c r="BA116" s="26"/>
      <c r="BB116" s="26"/>
      <c r="BC116" s="27">
        <f>'[4]Месячный отчет Доходы в Excel'!E105</f>
        <v>148200</v>
      </c>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7">
        <f>'[4]Месячный отчет Доходы в Excel'!H105</f>
        <v>148200</v>
      </c>
      <c r="BZ116" s="28"/>
      <c r="CA116" s="28"/>
      <c r="CB116" s="28"/>
      <c r="CC116" s="28"/>
      <c r="CD116" s="28"/>
      <c r="CE116" s="28"/>
      <c r="CF116" s="28"/>
      <c r="CG116" s="28"/>
      <c r="CH116" s="28"/>
      <c r="CI116" s="28"/>
      <c r="CJ116" s="28"/>
      <c r="CK116" s="28"/>
      <c r="CL116" s="28"/>
      <c r="CM116" s="28"/>
      <c r="CN116" s="28"/>
      <c r="CO116" s="27">
        <f>'[4]Месячный отчет Доходы в Excel'!F105</f>
        <v>0</v>
      </c>
      <c r="CP116" s="28"/>
      <c r="CQ116" s="28"/>
      <c r="CR116" s="28"/>
      <c r="CS116" s="28"/>
      <c r="CT116" s="28"/>
      <c r="CU116" s="28"/>
      <c r="CV116" s="28"/>
      <c r="CW116" s="28"/>
      <c r="CX116" s="28"/>
      <c r="CY116" s="28"/>
      <c r="CZ116" s="28"/>
      <c r="DA116" s="28"/>
      <c r="DB116" s="28"/>
      <c r="DC116" s="28"/>
      <c r="DD116" s="29"/>
    </row>
    <row r="117" spans="1:108" ht="13.5" customHeight="1">
      <c r="A117" s="23" t="str">
        <f>'[4]Месячный отчет Доходы в Excel'!G106</f>
        <v> Субвенции местным бюджетам на выполнение передаваемых полномочий субъектов Российской Федерации</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4"/>
      <c r="AB117" s="25"/>
      <c r="AC117" s="26"/>
      <c r="AD117" s="26"/>
      <c r="AE117" s="26"/>
      <c r="AF117" s="26"/>
      <c r="AG117" s="26"/>
      <c r="AH117" s="26" t="str">
        <f>'[4]Месячный отчет Доходы в Excel'!I106</f>
        <v>951 2 02 03024 00 0000 151</v>
      </c>
      <c r="AI117" s="26"/>
      <c r="AJ117" s="26"/>
      <c r="AK117" s="26"/>
      <c r="AL117" s="26"/>
      <c r="AM117" s="26"/>
      <c r="AN117" s="26"/>
      <c r="AO117" s="26"/>
      <c r="AP117" s="26"/>
      <c r="AQ117" s="26"/>
      <c r="AR117" s="26"/>
      <c r="AS117" s="26"/>
      <c r="AT117" s="26"/>
      <c r="AU117" s="26"/>
      <c r="AV117" s="26"/>
      <c r="AW117" s="26"/>
      <c r="AX117" s="26"/>
      <c r="AY117" s="26"/>
      <c r="AZ117" s="26"/>
      <c r="BA117" s="26"/>
      <c r="BB117" s="26"/>
      <c r="BC117" s="27">
        <f>'[4]Месячный отчет Доходы в Excel'!E106</f>
        <v>200</v>
      </c>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7">
        <f>'[4]Месячный отчет Доходы в Excel'!H106</f>
        <v>200</v>
      </c>
      <c r="BZ117" s="28"/>
      <c r="CA117" s="28"/>
      <c r="CB117" s="28"/>
      <c r="CC117" s="28"/>
      <c r="CD117" s="28"/>
      <c r="CE117" s="28"/>
      <c r="CF117" s="28"/>
      <c r="CG117" s="28"/>
      <c r="CH117" s="28"/>
      <c r="CI117" s="28"/>
      <c r="CJ117" s="28"/>
      <c r="CK117" s="28"/>
      <c r="CL117" s="28"/>
      <c r="CM117" s="28"/>
      <c r="CN117" s="28"/>
      <c r="CO117" s="27">
        <f>'[4]Месячный отчет Доходы в Excel'!F106</f>
        <v>0</v>
      </c>
      <c r="CP117" s="28"/>
      <c r="CQ117" s="28"/>
      <c r="CR117" s="28"/>
      <c r="CS117" s="28"/>
      <c r="CT117" s="28"/>
      <c r="CU117" s="28"/>
      <c r="CV117" s="28"/>
      <c r="CW117" s="28"/>
      <c r="CX117" s="28"/>
      <c r="CY117" s="28"/>
      <c r="CZ117" s="28"/>
      <c r="DA117" s="28"/>
      <c r="DB117" s="28"/>
      <c r="DC117" s="28"/>
      <c r="DD117" s="29"/>
    </row>
    <row r="118" spans="1:108" ht="13.5" customHeight="1">
      <c r="A118" s="23" t="str">
        <f>'[4]Месячный отчет Доходы в Excel'!G107</f>
        <v> Субвенции бюджетам сельских поселений на выполнение передаваемых полномочий субъектов Российской Федерации</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4"/>
      <c r="AB118" s="25"/>
      <c r="AC118" s="26"/>
      <c r="AD118" s="26"/>
      <c r="AE118" s="26"/>
      <c r="AF118" s="26"/>
      <c r="AG118" s="26"/>
      <c r="AH118" s="26" t="str">
        <f>'[4]Месячный отчет Доходы в Excel'!I107</f>
        <v>951 2 02 03024 10 0000 151</v>
      </c>
      <c r="AI118" s="26"/>
      <c r="AJ118" s="26"/>
      <c r="AK118" s="26"/>
      <c r="AL118" s="26"/>
      <c r="AM118" s="26"/>
      <c r="AN118" s="26"/>
      <c r="AO118" s="26"/>
      <c r="AP118" s="26"/>
      <c r="AQ118" s="26"/>
      <c r="AR118" s="26"/>
      <c r="AS118" s="26"/>
      <c r="AT118" s="26"/>
      <c r="AU118" s="26"/>
      <c r="AV118" s="26"/>
      <c r="AW118" s="26"/>
      <c r="AX118" s="26"/>
      <c r="AY118" s="26"/>
      <c r="AZ118" s="26"/>
      <c r="BA118" s="26"/>
      <c r="BB118" s="26"/>
      <c r="BC118" s="27">
        <f>'[4]Месячный отчет Доходы в Excel'!E107</f>
        <v>200</v>
      </c>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7">
        <f>'[4]Месячный отчет Доходы в Excel'!H107</f>
        <v>200</v>
      </c>
      <c r="BZ118" s="28"/>
      <c r="CA118" s="28"/>
      <c r="CB118" s="28"/>
      <c r="CC118" s="28"/>
      <c r="CD118" s="28"/>
      <c r="CE118" s="28"/>
      <c r="CF118" s="28"/>
      <c r="CG118" s="28"/>
      <c r="CH118" s="28"/>
      <c r="CI118" s="28"/>
      <c r="CJ118" s="28"/>
      <c r="CK118" s="28"/>
      <c r="CL118" s="28"/>
      <c r="CM118" s="28"/>
      <c r="CN118" s="28"/>
      <c r="CO118" s="27">
        <f>'[4]Месячный отчет Доходы в Excel'!F107</f>
        <v>0</v>
      </c>
      <c r="CP118" s="28"/>
      <c r="CQ118" s="28"/>
      <c r="CR118" s="28"/>
      <c r="CS118" s="28"/>
      <c r="CT118" s="28"/>
      <c r="CU118" s="28"/>
      <c r="CV118" s="28"/>
      <c r="CW118" s="28"/>
      <c r="CX118" s="28"/>
      <c r="CY118" s="28"/>
      <c r="CZ118" s="28"/>
      <c r="DA118" s="28"/>
      <c r="DB118" s="28"/>
      <c r="DC118" s="28"/>
      <c r="DD118" s="29"/>
    </row>
    <row r="119" spans="1:108" ht="12.75" customHeight="1">
      <c r="A119" s="23" t="str">
        <f>'[4]Месячный отчет Доходы в Excel'!G108</f>
        <v> Иные межбюджетные трансферты</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4"/>
      <c r="AB119" s="25"/>
      <c r="AC119" s="26"/>
      <c r="AD119" s="26"/>
      <c r="AE119" s="26"/>
      <c r="AF119" s="26"/>
      <c r="AG119" s="26"/>
      <c r="AH119" s="26" t="str">
        <f>'[4]Месячный отчет Доходы в Excel'!I108</f>
        <v>951 2 02 04000 00 0000 151</v>
      </c>
      <c r="AI119" s="26"/>
      <c r="AJ119" s="26"/>
      <c r="AK119" s="26"/>
      <c r="AL119" s="26"/>
      <c r="AM119" s="26"/>
      <c r="AN119" s="26"/>
      <c r="AO119" s="26"/>
      <c r="AP119" s="26"/>
      <c r="AQ119" s="26"/>
      <c r="AR119" s="26"/>
      <c r="AS119" s="26"/>
      <c r="AT119" s="26"/>
      <c r="AU119" s="26"/>
      <c r="AV119" s="26"/>
      <c r="AW119" s="26"/>
      <c r="AX119" s="26"/>
      <c r="AY119" s="26"/>
      <c r="AZ119" s="26"/>
      <c r="BA119" s="26"/>
      <c r="BB119" s="26"/>
      <c r="BC119" s="27">
        <f>'[4]Месячный отчет Доходы в Excel'!E108</f>
        <v>103400</v>
      </c>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7">
        <f>'[4]Месячный отчет Доходы в Excel'!H108</f>
        <v>0</v>
      </c>
      <c r="BZ119" s="28"/>
      <c r="CA119" s="28"/>
      <c r="CB119" s="28"/>
      <c r="CC119" s="28"/>
      <c r="CD119" s="28"/>
      <c r="CE119" s="28"/>
      <c r="CF119" s="28"/>
      <c r="CG119" s="28"/>
      <c r="CH119" s="28"/>
      <c r="CI119" s="28"/>
      <c r="CJ119" s="28"/>
      <c r="CK119" s="28"/>
      <c r="CL119" s="28"/>
      <c r="CM119" s="28"/>
      <c r="CN119" s="28"/>
      <c r="CO119" s="27">
        <f>'[4]Месячный отчет Доходы в Excel'!F108</f>
        <v>103400</v>
      </c>
      <c r="CP119" s="28"/>
      <c r="CQ119" s="28"/>
      <c r="CR119" s="28"/>
      <c r="CS119" s="28"/>
      <c r="CT119" s="28"/>
      <c r="CU119" s="28"/>
      <c r="CV119" s="28"/>
      <c r="CW119" s="28"/>
      <c r="CX119" s="28"/>
      <c r="CY119" s="28"/>
      <c r="CZ119" s="28"/>
      <c r="DA119" s="28"/>
      <c r="DB119" s="28"/>
      <c r="DC119" s="28"/>
      <c r="DD119" s="29"/>
    </row>
    <row r="120" spans="1:108" ht="12.75" customHeight="1">
      <c r="A120" s="23" t="str">
        <f>'[4]Месячный отчет Доходы в Excel'!G109</f>
        <v> Прочие межбюджетные трансферты, передаваемые бюджетам</v>
      </c>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4"/>
      <c r="AB120" s="25"/>
      <c r="AC120" s="26"/>
      <c r="AD120" s="26"/>
      <c r="AE120" s="26"/>
      <c r="AF120" s="26"/>
      <c r="AG120" s="26"/>
      <c r="AH120" s="26" t="str">
        <f>'[4]Месячный отчет Доходы в Excel'!I109</f>
        <v>951 2 02 04999 00 0000 151</v>
      </c>
      <c r="AI120" s="26"/>
      <c r="AJ120" s="26"/>
      <c r="AK120" s="26"/>
      <c r="AL120" s="26"/>
      <c r="AM120" s="26"/>
      <c r="AN120" s="26"/>
      <c r="AO120" s="26"/>
      <c r="AP120" s="26"/>
      <c r="AQ120" s="26"/>
      <c r="AR120" s="26"/>
      <c r="AS120" s="26"/>
      <c r="AT120" s="26"/>
      <c r="AU120" s="26"/>
      <c r="AV120" s="26"/>
      <c r="AW120" s="26"/>
      <c r="AX120" s="26"/>
      <c r="AY120" s="26"/>
      <c r="AZ120" s="26"/>
      <c r="BA120" s="26"/>
      <c r="BB120" s="26"/>
      <c r="BC120" s="27">
        <f>'[4]Месячный отчет Доходы в Excel'!E109</f>
        <v>103400</v>
      </c>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7">
        <f>'[4]Месячный отчет Доходы в Excel'!H109</f>
        <v>0</v>
      </c>
      <c r="BZ120" s="28"/>
      <c r="CA120" s="28"/>
      <c r="CB120" s="28"/>
      <c r="CC120" s="28"/>
      <c r="CD120" s="28"/>
      <c r="CE120" s="28"/>
      <c r="CF120" s="28"/>
      <c r="CG120" s="28"/>
      <c r="CH120" s="28"/>
      <c r="CI120" s="28"/>
      <c r="CJ120" s="28"/>
      <c r="CK120" s="28"/>
      <c r="CL120" s="28"/>
      <c r="CM120" s="28"/>
      <c r="CN120" s="28"/>
      <c r="CO120" s="27">
        <f>'[4]Месячный отчет Доходы в Excel'!F109</f>
        <v>103400</v>
      </c>
      <c r="CP120" s="28"/>
      <c r="CQ120" s="28"/>
      <c r="CR120" s="28"/>
      <c r="CS120" s="28"/>
      <c r="CT120" s="28"/>
      <c r="CU120" s="28"/>
      <c r="CV120" s="28"/>
      <c r="CW120" s="28"/>
      <c r="CX120" s="28"/>
      <c r="CY120" s="28"/>
      <c r="CZ120" s="28"/>
      <c r="DA120" s="28"/>
      <c r="DB120" s="28"/>
      <c r="DC120" s="28"/>
      <c r="DD120" s="29"/>
    </row>
    <row r="121" spans="1:108" ht="12.75" customHeight="1">
      <c r="A121" s="23" t="str">
        <f>'[4]Месячный отчет Доходы в Excel'!G110</f>
        <v> Прочие межбюджетные трансферты, пере-даваемые бюджетам сельских поселений</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4"/>
      <c r="AB121" s="25"/>
      <c r="AC121" s="26"/>
      <c r="AD121" s="26"/>
      <c r="AE121" s="26"/>
      <c r="AF121" s="26"/>
      <c r="AG121" s="26"/>
      <c r="AH121" s="26" t="str">
        <f>'[4]Месячный отчет Доходы в Excel'!I110</f>
        <v>951 2 02 04999 10 0000 151</v>
      </c>
      <c r="AI121" s="26"/>
      <c r="AJ121" s="26"/>
      <c r="AK121" s="26"/>
      <c r="AL121" s="26"/>
      <c r="AM121" s="26"/>
      <c r="AN121" s="26"/>
      <c r="AO121" s="26"/>
      <c r="AP121" s="26"/>
      <c r="AQ121" s="26"/>
      <c r="AR121" s="26"/>
      <c r="AS121" s="26"/>
      <c r="AT121" s="26"/>
      <c r="AU121" s="26"/>
      <c r="AV121" s="26"/>
      <c r="AW121" s="26"/>
      <c r="AX121" s="26"/>
      <c r="AY121" s="26"/>
      <c r="AZ121" s="26"/>
      <c r="BA121" s="26"/>
      <c r="BB121" s="26"/>
      <c r="BC121" s="27">
        <f>'[4]Месячный отчет Доходы в Excel'!E110</f>
        <v>103400</v>
      </c>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7">
        <f>'[4]Месячный отчет Доходы в Excel'!H110</f>
        <v>0</v>
      </c>
      <c r="BZ121" s="28"/>
      <c r="CA121" s="28"/>
      <c r="CB121" s="28"/>
      <c r="CC121" s="28"/>
      <c r="CD121" s="28"/>
      <c r="CE121" s="28"/>
      <c r="CF121" s="28"/>
      <c r="CG121" s="28"/>
      <c r="CH121" s="28"/>
      <c r="CI121" s="28"/>
      <c r="CJ121" s="28"/>
      <c r="CK121" s="28"/>
      <c r="CL121" s="28"/>
      <c r="CM121" s="28"/>
      <c r="CN121" s="28"/>
      <c r="CO121" s="27">
        <f>'[4]Месячный отчет Доходы в Excel'!F110</f>
        <v>103400</v>
      </c>
      <c r="CP121" s="28"/>
      <c r="CQ121" s="28"/>
      <c r="CR121" s="28"/>
      <c r="CS121" s="28"/>
      <c r="CT121" s="28"/>
      <c r="CU121" s="28"/>
      <c r="CV121" s="28"/>
      <c r="CW121" s="28"/>
      <c r="CX121" s="28"/>
      <c r="CY121" s="28"/>
      <c r="CZ121" s="28"/>
      <c r="DA121" s="28"/>
      <c r="DB121" s="28"/>
      <c r="DC121" s="28"/>
      <c r="DD121" s="29"/>
    </row>
    <row r="122" spans="1:108" ht="13.5" customHeight="1">
      <c r="A122" s="23" t="str">
        <f>'[4]Месячный отчет Доходы в Excel'!G111</f>
        <v>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v>
      </c>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4"/>
      <c r="AB122" s="25"/>
      <c r="AC122" s="26"/>
      <c r="AD122" s="26"/>
      <c r="AE122" s="26"/>
      <c r="AF122" s="26"/>
      <c r="AG122" s="26"/>
      <c r="AH122" s="26" t="str">
        <f>'[4]Месячный отчет Доходы в Excel'!I111</f>
        <v>951 2 08 00000 00 0000 180</v>
      </c>
      <c r="AI122" s="26"/>
      <c r="AJ122" s="26"/>
      <c r="AK122" s="26"/>
      <c r="AL122" s="26"/>
      <c r="AM122" s="26"/>
      <c r="AN122" s="26"/>
      <c r="AO122" s="26"/>
      <c r="AP122" s="26"/>
      <c r="AQ122" s="26"/>
      <c r="AR122" s="26"/>
      <c r="AS122" s="26"/>
      <c r="AT122" s="26"/>
      <c r="AU122" s="26"/>
      <c r="AV122" s="26"/>
      <c r="AW122" s="26"/>
      <c r="AX122" s="26"/>
      <c r="AY122" s="26"/>
      <c r="AZ122" s="26"/>
      <c r="BA122" s="26"/>
      <c r="BB122" s="26"/>
      <c r="BC122" s="27">
        <f>'[4]Месячный отчет Доходы в Excel'!E111</f>
        <v>0</v>
      </c>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7">
        <f>'[4]Месячный отчет Доходы в Excel'!H111</f>
        <v>166100.52</v>
      </c>
      <c r="BZ122" s="28"/>
      <c r="CA122" s="28"/>
      <c r="CB122" s="28"/>
      <c r="CC122" s="28"/>
      <c r="CD122" s="28"/>
      <c r="CE122" s="28"/>
      <c r="CF122" s="28"/>
      <c r="CG122" s="28"/>
      <c r="CH122" s="28"/>
      <c r="CI122" s="28"/>
      <c r="CJ122" s="28"/>
      <c r="CK122" s="28"/>
      <c r="CL122" s="28"/>
      <c r="CM122" s="28"/>
      <c r="CN122" s="28"/>
      <c r="CO122" s="27">
        <f>'[4]Месячный отчет Доходы в Excel'!F111</f>
        <v>-166100.52</v>
      </c>
      <c r="CP122" s="28"/>
      <c r="CQ122" s="28"/>
      <c r="CR122" s="28"/>
      <c r="CS122" s="28"/>
      <c r="CT122" s="28"/>
      <c r="CU122" s="28"/>
      <c r="CV122" s="28"/>
      <c r="CW122" s="28"/>
      <c r="CX122" s="28"/>
      <c r="CY122" s="28"/>
      <c r="CZ122" s="28"/>
      <c r="DA122" s="28"/>
      <c r="DB122" s="28"/>
      <c r="DC122" s="28"/>
      <c r="DD122" s="29"/>
    </row>
    <row r="123" spans="1:108" ht="13.5" customHeight="1">
      <c r="A123" s="23" t="str">
        <f>'[4]Месячный отчет Доходы в Excel'!G112</f>
        <v>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4"/>
      <c r="AB123" s="25"/>
      <c r="AC123" s="26"/>
      <c r="AD123" s="26"/>
      <c r="AE123" s="26"/>
      <c r="AF123" s="26"/>
      <c r="AG123" s="26"/>
      <c r="AH123" s="26" t="str">
        <f>'[4]Месячный отчет Доходы в Excel'!I112</f>
        <v>951 2 08 05000 10 0000 180</v>
      </c>
      <c r="AI123" s="26"/>
      <c r="AJ123" s="26"/>
      <c r="AK123" s="26"/>
      <c r="AL123" s="26"/>
      <c r="AM123" s="26"/>
      <c r="AN123" s="26"/>
      <c r="AO123" s="26"/>
      <c r="AP123" s="26"/>
      <c r="AQ123" s="26"/>
      <c r="AR123" s="26"/>
      <c r="AS123" s="26"/>
      <c r="AT123" s="26"/>
      <c r="AU123" s="26"/>
      <c r="AV123" s="26"/>
      <c r="AW123" s="26"/>
      <c r="AX123" s="26"/>
      <c r="AY123" s="26"/>
      <c r="AZ123" s="26"/>
      <c r="BA123" s="26"/>
      <c r="BB123" s="26"/>
      <c r="BC123" s="27">
        <f>'[4]Месячный отчет Доходы в Excel'!E112</f>
        <v>0</v>
      </c>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7">
        <f>'[4]Месячный отчет Доходы в Excel'!H112</f>
        <v>166100.52</v>
      </c>
      <c r="BZ123" s="28"/>
      <c r="CA123" s="28"/>
      <c r="CB123" s="28"/>
      <c r="CC123" s="28"/>
      <c r="CD123" s="28"/>
      <c r="CE123" s="28"/>
      <c r="CF123" s="28"/>
      <c r="CG123" s="28"/>
      <c r="CH123" s="28"/>
      <c r="CI123" s="28"/>
      <c r="CJ123" s="28"/>
      <c r="CK123" s="28"/>
      <c r="CL123" s="28"/>
      <c r="CM123" s="28"/>
      <c r="CN123" s="28"/>
      <c r="CO123" s="27">
        <f>'[4]Месячный отчет Доходы в Excel'!F112</f>
        <v>-166100.52</v>
      </c>
      <c r="CP123" s="28"/>
      <c r="CQ123" s="28"/>
      <c r="CR123" s="28"/>
      <c r="CS123" s="28"/>
      <c r="CT123" s="28"/>
      <c r="CU123" s="28"/>
      <c r="CV123" s="28"/>
      <c r="CW123" s="28"/>
      <c r="CX123" s="28"/>
      <c r="CY123" s="28"/>
      <c r="CZ123" s="28"/>
      <c r="DA123" s="28"/>
      <c r="DB123" s="28"/>
      <c r="DC123" s="28"/>
      <c r="DD123" s="29"/>
    </row>
    <row r="170" spans="1:27" ht="12">
      <c r="A170" s="1">
        <f>'[4]Месячный отчет Доходы в Excel'!G185</f>
        <v>0</v>
      </c>
      <c r="B170" s="1">
        <f>'[4]Месячный отчет Доходы в Excel'!H185</f>
        <v>0</v>
      </c>
      <c r="C170" s="1">
        <f>'[4]Месячный отчет Доходы в Excel'!I185</f>
        <v>0</v>
      </c>
      <c r="D170" s="1">
        <f>'[4]Месячный отчет Доходы в Excel'!J185</f>
        <v>0</v>
      </c>
      <c r="E170" s="1">
        <f>'[4]Месячный отчет Доходы в Excel'!K185</f>
        <v>0</v>
      </c>
      <c r="F170" s="1">
        <f>'[4]Месячный отчет Доходы в Excel'!L185</f>
        <v>0</v>
      </c>
      <c r="G170" s="1">
        <f>'[4]Месячный отчет Доходы в Excel'!M185</f>
        <v>0</v>
      </c>
      <c r="H170" s="1">
        <f>'[4]Месячный отчет Доходы в Excel'!N185</f>
        <v>0</v>
      </c>
      <c r="I170" s="1">
        <f>'[4]Месячный отчет Доходы в Excel'!O185</f>
        <v>0</v>
      </c>
      <c r="J170" s="1">
        <f>'[4]Месячный отчет Доходы в Excel'!P185</f>
        <v>0</v>
      </c>
      <c r="K170" s="1">
        <f>'[4]Месячный отчет Доходы в Excel'!Q185</f>
        <v>0</v>
      </c>
      <c r="L170" s="1">
        <f>'[4]Месячный отчет Доходы в Excel'!R185</f>
        <v>0</v>
      </c>
      <c r="M170" s="1">
        <f>'[4]Месячный отчет Доходы в Excel'!S185</f>
        <v>0</v>
      </c>
      <c r="N170" s="1">
        <f>'[4]Месячный отчет Доходы в Excel'!T185</f>
        <v>0</v>
      </c>
      <c r="O170" s="1">
        <f>'[4]Месячный отчет Доходы в Excel'!U185</f>
        <v>0</v>
      </c>
      <c r="P170" s="1">
        <f>'[4]Месячный отчет Доходы в Excel'!V185</f>
        <v>0</v>
      </c>
      <c r="Q170" s="1">
        <f>'[4]Месячный отчет Доходы в Excel'!W185</f>
        <v>0</v>
      </c>
      <c r="R170" s="1">
        <f>'[4]Месячный отчет Доходы в Excel'!X185</f>
        <v>0</v>
      </c>
      <c r="S170" s="1">
        <f>'[4]Месячный отчет Доходы в Excel'!Y185</f>
        <v>0</v>
      </c>
      <c r="T170" s="1">
        <f>'[4]Месячный отчет Доходы в Excel'!Z185</f>
        <v>0</v>
      </c>
      <c r="U170" s="1">
        <f>'[4]Месячный отчет Доходы в Excel'!AA185</f>
        <v>0</v>
      </c>
      <c r="V170" s="1">
        <f>'[4]Месячный отчет Доходы в Excel'!AB185</f>
        <v>0</v>
      </c>
      <c r="W170" s="1">
        <f>'[4]Месячный отчет Доходы в Excel'!AC185</f>
        <v>0</v>
      </c>
      <c r="X170" s="1">
        <f>'[4]Месячный отчет Доходы в Excel'!AD185</f>
        <v>0</v>
      </c>
      <c r="Y170" s="1">
        <f>'[4]Месячный отчет Доходы в Excel'!AE185</f>
        <v>0</v>
      </c>
      <c r="Z170" s="1">
        <f>'[4]Месячный отчет Доходы в Excel'!AF185</f>
        <v>0</v>
      </c>
      <c r="AA170" s="1">
        <f>'[4]Месячный отчет Доходы в Excel'!AG185</f>
        <v>0</v>
      </c>
    </row>
    <row r="171" spans="1:27" ht="12">
      <c r="A171" s="1">
        <f>'[4]Месячный отчет Доходы в Excel'!G186</f>
        <v>0</v>
      </c>
      <c r="B171" s="1">
        <f>'[4]Месячный отчет Доходы в Excel'!H186</f>
        <v>0</v>
      </c>
      <c r="C171" s="1">
        <f>'[4]Месячный отчет Доходы в Excel'!I186</f>
        <v>0</v>
      </c>
      <c r="D171" s="1">
        <f>'[4]Месячный отчет Доходы в Excel'!J186</f>
        <v>0</v>
      </c>
      <c r="E171" s="1">
        <f>'[4]Месячный отчет Доходы в Excel'!K186</f>
        <v>0</v>
      </c>
      <c r="F171" s="1">
        <f>'[4]Месячный отчет Доходы в Excel'!L186</f>
        <v>0</v>
      </c>
      <c r="G171" s="1">
        <f>'[4]Месячный отчет Доходы в Excel'!M186</f>
        <v>0</v>
      </c>
      <c r="H171" s="1">
        <f>'[4]Месячный отчет Доходы в Excel'!N186</f>
        <v>0</v>
      </c>
      <c r="I171" s="1">
        <f>'[4]Месячный отчет Доходы в Excel'!O186</f>
        <v>0</v>
      </c>
      <c r="J171" s="1">
        <f>'[4]Месячный отчет Доходы в Excel'!P186</f>
        <v>0</v>
      </c>
      <c r="K171" s="1">
        <f>'[4]Месячный отчет Доходы в Excel'!Q186</f>
        <v>0</v>
      </c>
      <c r="L171" s="1">
        <f>'[4]Месячный отчет Доходы в Excel'!R186</f>
        <v>0</v>
      </c>
      <c r="M171" s="1">
        <f>'[4]Месячный отчет Доходы в Excel'!S186</f>
        <v>0</v>
      </c>
      <c r="N171" s="1">
        <f>'[4]Месячный отчет Доходы в Excel'!T186</f>
        <v>0</v>
      </c>
      <c r="O171" s="1">
        <f>'[4]Месячный отчет Доходы в Excel'!U186</f>
        <v>0</v>
      </c>
      <c r="P171" s="1">
        <f>'[4]Месячный отчет Доходы в Excel'!V186</f>
        <v>0</v>
      </c>
      <c r="Q171" s="1">
        <f>'[4]Месячный отчет Доходы в Excel'!W186</f>
        <v>0</v>
      </c>
      <c r="R171" s="1">
        <f>'[4]Месячный отчет Доходы в Excel'!X186</f>
        <v>0</v>
      </c>
      <c r="S171" s="1">
        <f>'[4]Месячный отчет Доходы в Excel'!Y186</f>
        <v>0</v>
      </c>
      <c r="T171" s="1">
        <f>'[4]Месячный отчет Доходы в Excel'!Z186</f>
        <v>0</v>
      </c>
      <c r="U171" s="1">
        <f>'[4]Месячный отчет Доходы в Excel'!AA186</f>
        <v>0</v>
      </c>
      <c r="V171" s="1">
        <f>'[4]Месячный отчет Доходы в Excel'!AB186</f>
        <v>0</v>
      </c>
      <c r="W171" s="1">
        <f>'[4]Месячный отчет Доходы в Excel'!AC186</f>
        <v>0</v>
      </c>
      <c r="X171" s="1">
        <f>'[4]Месячный отчет Доходы в Excel'!AD186</f>
        <v>0</v>
      </c>
      <c r="Y171" s="1">
        <f>'[4]Месячный отчет Доходы в Excel'!AE186</f>
        <v>0</v>
      </c>
      <c r="Z171" s="1">
        <f>'[4]Месячный отчет Доходы в Excel'!AF186</f>
        <v>0</v>
      </c>
      <c r="AA171" s="1">
        <f>'[4]Месячный отчет Доходы в Excel'!AG186</f>
        <v>0</v>
      </c>
    </row>
    <row r="172" spans="1:27" ht="12">
      <c r="A172" s="1">
        <f>'[4]Месячный отчет Доходы в Excel'!G187</f>
        <v>0</v>
      </c>
      <c r="B172" s="1">
        <f>'[4]Месячный отчет Доходы в Excel'!H187</f>
        <v>0</v>
      </c>
      <c r="C172" s="1">
        <f>'[4]Месячный отчет Доходы в Excel'!I187</f>
        <v>0</v>
      </c>
      <c r="D172" s="1">
        <f>'[4]Месячный отчет Доходы в Excel'!J187</f>
        <v>0</v>
      </c>
      <c r="E172" s="1">
        <f>'[4]Месячный отчет Доходы в Excel'!K187</f>
        <v>0</v>
      </c>
      <c r="F172" s="1">
        <f>'[4]Месячный отчет Доходы в Excel'!L187</f>
        <v>0</v>
      </c>
      <c r="G172" s="1">
        <f>'[4]Месячный отчет Доходы в Excel'!M187</f>
        <v>0</v>
      </c>
      <c r="H172" s="1">
        <f>'[4]Месячный отчет Доходы в Excel'!N187</f>
        <v>0</v>
      </c>
      <c r="I172" s="1">
        <f>'[4]Месячный отчет Доходы в Excel'!O187</f>
        <v>0</v>
      </c>
      <c r="J172" s="1">
        <f>'[4]Месячный отчет Доходы в Excel'!P187</f>
        <v>0</v>
      </c>
      <c r="K172" s="1">
        <f>'[4]Месячный отчет Доходы в Excel'!Q187</f>
        <v>0</v>
      </c>
      <c r="L172" s="1">
        <f>'[4]Месячный отчет Доходы в Excel'!R187</f>
        <v>0</v>
      </c>
      <c r="M172" s="1">
        <f>'[4]Месячный отчет Доходы в Excel'!S187</f>
        <v>0</v>
      </c>
      <c r="N172" s="1">
        <f>'[4]Месячный отчет Доходы в Excel'!T187</f>
        <v>0</v>
      </c>
      <c r="O172" s="1">
        <f>'[4]Месячный отчет Доходы в Excel'!U187</f>
        <v>0</v>
      </c>
      <c r="P172" s="1">
        <f>'[4]Месячный отчет Доходы в Excel'!V187</f>
        <v>0</v>
      </c>
      <c r="Q172" s="1">
        <f>'[4]Месячный отчет Доходы в Excel'!W187</f>
        <v>0</v>
      </c>
      <c r="R172" s="1">
        <f>'[4]Месячный отчет Доходы в Excel'!X187</f>
        <v>0</v>
      </c>
      <c r="S172" s="1">
        <f>'[4]Месячный отчет Доходы в Excel'!Y187</f>
        <v>0</v>
      </c>
      <c r="T172" s="1">
        <f>'[4]Месячный отчет Доходы в Excel'!Z187</f>
        <v>0</v>
      </c>
      <c r="U172" s="1">
        <f>'[4]Месячный отчет Доходы в Excel'!AA187</f>
        <v>0</v>
      </c>
      <c r="V172" s="1">
        <f>'[4]Месячный отчет Доходы в Excel'!AB187</f>
        <v>0</v>
      </c>
      <c r="W172" s="1">
        <f>'[4]Месячный отчет Доходы в Excel'!AC187</f>
        <v>0</v>
      </c>
      <c r="X172" s="1">
        <f>'[4]Месячный отчет Доходы в Excel'!AD187</f>
        <v>0</v>
      </c>
      <c r="Y172" s="1">
        <f>'[4]Месячный отчет Доходы в Excel'!AE187</f>
        <v>0</v>
      </c>
      <c r="Z172" s="1">
        <f>'[4]Месячный отчет Доходы в Excel'!AF187</f>
        <v>0</v>
      </c>
      <c r="AA172" s="1">
        <f>'[4]Месячный отчет Доходы в Excel'!AG187</f>
        <v>0</v>
      </c>
    </row>
    <row r="173" spans="1:27" ht="12">
      <c r="A173" s="1">
        <f>'[4]Месячный отчет Доходы в Excel'!G188</f>
        <v>0</v>
      </c>
      <c r="B173" s="1">
        <f>'[4]Месячный отчет Доходы в Excel'!H188</f>
        <v>0</v>
      </c>
      <c r="C173" s="1">
        <f>'[4]Месячный отчет Доходы в Excel'!I188</f>
        <v>0</v>
      </c>
      <c r="D173" s="1">
        <f>'[4]Месячный отчет Доходы в Excel'!J188</f>
        <v>0</v>
      </c>
      <c r="E173" s="1">
        <f>'[4]Месячный отчет Доходы в Excel'!K188</f>
        <v>0</v>
      </c>
      <c r="F173" s="1">
        <f>'[4]Месячный отчет Доходы в Excel'!L188</f>
        <v>0</v>
      </c>
      <c r="G173" s="1">
        <f>'[4]Месячный отчет Доходы в Excel'!M188</f>
        <v>0</v>
      </c>
      <c r="H173" s="1">
        <f>'[4]Месячный отчет Доходы в Excel'!N188</f>
        <v>0</v>
      </c>
      <c r="I173" s="1">
        <f>'[4]Месячный отчет Доходы в Excel'!O188</f>
        <v>0</v>
      </c>
      <c r="J173" s="1">
        <f>'[4]Месячный отчет Доходы в Excel'!P188</f>
        <v>0</v>
      </c>
      <c r="K173" s="1">
        <f>'[4]Месячный отчет Доходы в Excel'!Q188</f>
        <v>0</v>
      </c>
      <c r="L173" s="1">
        <f>'[4]Месячный отчет Доходы в Excel'!R188</f>
        <v>0</v>
      </c>
      <c r="M173" s="1">
        <f>'[4]Месячный отчет Доходы в Excel'!S188</f>
        <v>0</v>
      </c>
      <c r="N173" s="1">
        <f>'[4]Месячный отчет Доходы в Excel'!T188</f>
        <v>0</v>
      </c>
      <c r="O173" s="1">
        <f>'[4]Месячный отчет Доходы в Excel'!U188</f>
        <v>0</v>
      </c>
      <c r="P173" s="1">
        <f>'[4]Месячный отчет Доходы в Excel'!V188</f>
        <v>0</v>
      </c>
      <c r="Q173" s="1">
        <f>'[4]Месячный отчет Доходы в Excel'!W188</f>
        <v>0</v>
      </c>
      <c r="R173" s="1">
        <f>'[4]Месячный отчет Доходы в Excel'!X188</f>
        <v>0</v>
      </c>
      <c r="S173" s="1">
        <f>'[4]Месячный отчет Доходы в Excel'!Y188</f>
        <v>0</v>
      </c>
      <c r="T173" s="1">
        <f>'[4]Месячный отчет Доходы в Excel'!Z188</f>
        <v>0</v>
      </c>
      <c r="U173" s="1">
        <f>'[4]Месячный отчет Доходы в Excel'!AA188</f>
        <v>0</v>
      </c>
      <c r="V173" s="1">
        <f>'[4]Месячный отчет Доходы в Excel'!AB188</f>
        <v>0</v>
      </c>
      <c r="W173" s="1">
        <f>'[4]Месячный отчет Доходы в Excel'!AC188</f>
        <v>0</v>
      </c>
      <c r="X173" s="1">
        <f>'[4]Месячный отчет Доходы в Excel'!AD188</f>
        <v>0</v>
      </c>
      <c r="Y173" s="1">
        <f>'[4]Месячный отчет Доходы в Excel'!AE188</f>
        <v>0</v>
      </c>
      <c r="Z173" s="1">
        <f>'[4]Месячный отчет Доходы в Excel'!AF188</f>
        <v>0</v>
      </c>
      <c r="AA173" s="1">
        <f>'[4]Месячный отчет Доходы в Excel'!AG188</f>
        <v>0</v>
      </c>
    </row>
    <row r="174" spans="1:27" ht="12">
      <c r="A174" s="1">
        <f>'[3]Месячный отчет Доходы в Excel'!G189</f>
        <v>0</v>
      </c>
      <c r="B174" s="1">
        <f>'[3]Месячный отчет Доходы в Excel'!H189</f>
        <v>0</v>
      </c>
      <c r="C174" s="1">
        <f>'[3]Месячный отчет Доходы в Excel'!I189</f>
        <v>0</v>
      </c>
      <c r="D174" s="1">
        <f>'[3]Месячный отчет Доходы в Excel'!J189</f>
        <v>0</v>
      </c>
      <c r="E174" s="1">
        <f>'[3]Месячный отчет Доходы в Excel'!K189</f>
        <v>0</v>
      </c>
      <c r="F174" s="1">
        <f>'[3]Месячный отчет Доходы в Excel'!L189</f>
        <v>0</v>
      </c>
      <c r="G174" s="1">
        <f>'[3]Месячный отчет Доходы в Excel'!M189</f>
        <v>0</v>
      </c>
      <c r="H174" s="1">
        <f>'[3]Месячный отчет Доходы в Excel'!N189</f>
        <v>0</v>
      </c>
      <c r="I174" s="1">
        <f>'[3]Месячный отчет Доходы в Excel'!O189</f>
        <v>0</v>
      </c>
      <c r="J174" s="1">
        <f>'[3]Месячный отчет Доходы в Excel'!P189</f>
        <v>0</v>
      </c>
      <c r="K174" s="1">
        <f>'[3]Месячный отчет Доходы в Excel'!Q189</f>
        <v>0</v>
      </c>
      <c r="L174" s="1">
        <f>'[3]Месячный отчет Доходы в Excel'!R189</f>
        <v>0</v>
      </c>
      <c r="M174" s="1">
        <f>'[3]Месячный отчет Доходы в Excel'!S189</f>
        <v>0</v>
      </c>
      <c r="N174" s="1">
        <f>'[3]Месячный отчет Доходы в Excel'!T189</f>
        <v>0</v>
      </c>
      <c r="O174" s="1">
        <f>'[3]Месячный отчет Доходы в Excel'!U189</f>
        <v>0</v>
      </c>
      <c r="P174" s="1">
        <f>'[3]Месячный отчет Доходы в Excel'!V189</f>
        <v>0</v>
      </c>
      <c r="Q174" s="1">
        <f>'[3]Месячный отчет Доходы в Excel'!W189</f>
        <v>0</v>
      </c>
      <c r="R174" s="1">
        <f>'[3]Месячный отчет Доходы в Excel'!X189</f>
        <v>0</v>
      </c>
      <c r="S174" s="1">
        <f>'[3]Месячный отчет Доходы в Excel'!Y189</f>
        <v>0</v>
      </c>
      <c r="T174" s="1">
        <f>'[3]Месячный отчет Доходы в Excel'!Z189</f>
        <v>0</v>
      </c>
      <c r="U174" s="1">
        <f>'[3]Месячный отчет Доходы в Excel'!AA189</f>
        <v>0</v>
      </c>
      <c r="V174" s="1">
        <f>'[3]Месячный отчет Доходы в Excel'!AB189</f>
        <v>0</v>
      </c>
      <c r="W174" s="1">
        <f>'[3]Месячный отчет Доходы в Excel'!AC189</f>
        <v>0</v>
      </c>
      <c r="X174" s="1">
        <f>'[3]Месячный отчет Доходы в Excel'!AD189</f>
        <v>0</v>
      </c>
      <c r="Y174" s="1">
        <f>'[3]Месячный отчет Доходы в Excel'!AE189</f>
        <v>0</v>
      </c>
      <c r="Z174" s="1">
        <f>'[3]Месячный отчет Доходы в Excel'!AF189</f>
        <v>0</v>
      </c>
      <c r="AA174" s="1">
        <f>'[3]Месячный отчет Доходы в Excel'!AG189</f>
        <v>0</v>
      </c>
    </row>
    <row r="175" spans="1:27" ht="12">
      <c r="A175" s="1">
        <f>'[3]Месячный отчет Доходы в Excel'!G190</f>
        <v>0</v>
      </c>
      <c r="B175" s="1">
        <f>'[3]Месячный отчет Доходы в Excel'!H190</f>
        <v>0</v>
      </c>
      <c r="C175" s="1">
        <f>'[3]Месячный отчет Доходы в Excel'!I190</f>
        <v>0</v>
      </c>
      <c r="D175" s="1">
        <f>'[3]Месячный отчет Доходы в Excel'!J190</f>
        <v>0</v>
      </c>
      <c r="E175" s="1">
        <f>'[3]Месячный отчет Доходы в Excel'!K190</f>
        <v>0</v>
      </c>
      <c r="F175" s="1">
        <f>'[3]Месячный отчет Доходы в Excel'!L190</f>
        <v>0</v>
      </c>
      <c r="G175" s="1">
        <f>'[3]Месячный отчет Доходы в Excel'!M190</f>
        <v>0</v>
      </c>
      <c r="H175" s="1">
        <f>'[3]Месячный отчет Доходы в Excel'!N190</f>
        <v>0</v>
      </c>
      <c r="I175" s="1">
        <f>'[3]Месячный отчет Доходы в Excel'!O190</f>
        <v>0</v>
      </c>
      <c r="J175" s="1">
        <f>'[3]Месячный отчет Доходы в Excel'!P190</f>
        <v>0</v>
      </c>
      <c r="K175" s="1">
        <f>'[3]Месячный отчет Доходы в Excel'!Q190</f>
        <v>0</v>
      </c>
      <c r="L175" s="1">
        <f>'[3]Месячный отчет Доходы в Excel'!R190</f>
        <v>0</v>
      </c>
      <c r="M175" s="1">
        <f>'[3]Месячный отчет Доходы в Excel'!S190</f>
        <v>0</v>
      </c>
      <c r="N175" s="1">
        <f>'[3]Месячный отчет Доходы в Excel'!T190</f>
        <v>0</v>
      </c>
      <c r="O175" s="1">
        <f>'[3]Месячный отчет Доходы в Excel'!U190</f>
        <v>0</v>
      </c>
      <c r="P175" s="1">
        <f>'[3]Месячный отчет Доходы в Excel'!V190</f>
        <v>0</v>
      </c>
      <c r="Q175" s="1">
        <f>'[3]Месячный отчет Доходы в Excel'!W190</f>
        <v>0</v>
      </c>
      <c r="R175" s="1">
        <f>'[3]Месячный отчет Доходы в Excel'!X190</f>
        <v>0</v>
      </c>
      <c r="S175" s="1">
        <f>'[3]Месячный отчет Доходы в Excel'!Y190</f>
        <v>0</v>
      </c>
      <c r="T175" s="1">
        <f>'[3]Месячный отчет Доходы в Excel'!Z190</f>
        <v>0</v>
      </c>
      <c r="U175" s="1">
        <f>'[3]Месячный отчет Доходы в Excel'!AA190</f>
        <v>0</v>
      </c>
      <c r="V175" s="1">
        <f>'[3]Месячный отчет Доходы в Excel'!AB190</f>
        <v>0</v>
      </c>
      <c r="W175" s="1">
        <f>'[3]Месячный отчет Доходы в Excel'!AC190</f>
        <v>0</v>
      </c>
      <c r="X175" s="1">
        <f>'[3]Месячный отчет Доходы в Excel'!AD190</f>
        <v>0</v>
      </c>
      <c r="Y175" s="1">
        <f>'[3]Месячный отчет Доходы в Excel'!AE190</f>
        <v>0</v>
      </c>
      <c r="Z175" s="1">
        <f>'[3]Месячный отчет Доходы в Excel'!AF190</f>
        <v>0</v>
      </c>
      <c r="AA175" s="1">
        <f>'[3]Месячный отчет Доходы в Excel'!AG190</f>
        <v>0</v>
      </c>
    </row>
  </sheetData>
  <sheetProtection/>
  <mergeCells count="693">
    <mergeCell ref="A123:AA123"/>
    <mergeCell ref="AB123:AG123"/>
    <mergeCell ref="AH123:BB123"/>
    <mergeCell ref="BC123:BX123"/>
    <mergeCell ref="BY123:CN123"/>
    <mergeCell ref="CO123:DD123"/>
    <mergeCell ref="A122:AA122"/>
    <mergeCell ref="AB122:AG122"/>
    <mergeCell ref="AH122:BB122"/>
    <mergeCell ref="BC122:BX122"/>
    <mergeCell ref="BY122:CN122"/>
    <mergeCell ref="CO122:DD122"/>
    <mergeCell ref="A119:AA119"/>
    <mergeCell ref="AB119:AG119"/>
    <mergeCell ref="AH119:BB119"/>
    <mergeCell ref="BC119:BX119"/>
    <mergeCell ref="BY119:CN119"/>
    <mergeCell ref="CO119:DD119"/>
    <mergeCell ref="A118:AA118"/>
    <mergeCell ref="AB118:AG118"/>
    <mergeCell ref="AH118:BB118"/>
    <mergeCell ref="BC118:BX118"/>
    <mergeCell ref="BY118:CN118"/>
    <mergeCell ref="CO118:DD118"/>
    <mergeCell ref="A117:AA117"/>
    <mergeCell ref="AB117:AG117"/>
    <mergeCell ref="AH117:BB117"/>
    <mergeCell ref="BC117:BX117"/>
    <mergeCell ref="BY117:CN117"/>
    <mergeCell ref="CO117:DD117"/>
    <mergeCell ref="A116:AA116"/>
    <mergeCell ref="AB116:AG116"/>
    <mergeCell ref="AH116:BB116"/>
    <mergeCell ref="BC116:BX116"/>
    <mergeCell ref="BY116:CN116"/>
    <mergeCell ref="CO116:DD116"/>
    <mergeCell ref="A115:AA115"/>
    <mergeCell ref="AB115:AG115"/>
    <mergeCell ref="AH115:BB115"/>
    <mergeCell ref="BC115:BX115"/>
    <mergeCell ref="BY115:CN115"/>
    <mergeCell ref="CO115:DD115"/>
    <mergeCell ref="A114:AA114"/>
    <mergeCell ref="AB114:AG114"/>
    <mergeCell ref="AH114:BB114"/>
    <mergeCell ref="BC114:BX114"/>
    <mergeCell ref="BY114:CN114"/>
    <mergeCell ref="CO114:DD114"/>
    <mergeCell ref="A113:AA113"/>
    <mergeCell ref="AB113:AG113"/>
    <mergeCell ref="AH113:BB113"/>
    <mergeCell ref="BC113:BX113"/>
    <mergeCell ref="BY113:CN113"/>
    <mergeCell ref="CO113:DD113"/>
    <mergeCell ref="A112:AA112"/>
    <mergeCell ref="AB112:AG112"/>
    <mergeCell ref="AH112:BB112"/>
    <mergeCell ref="BC112:BX112"/>
    <mergeCell ref="BY112:CN112"/>
    <mergeCell ref="CO112:DD112"/>
    <mergeCell ref="A111:AA111"/>
    <mergeCell ref="AB111:AG111"/>
    <mergeCell ref="AH111:BB111"/>
    <mergeCell ref="BC111:BX111"/>
    <mergeCell ref="BY111:CN111"/>
    <mergeCell ref="CO111:DD111"/>
    <mergeCell ref="A110:AA110"/>
    <mergeCell ref="AB110:AG110"/>
    <mergeCell ref="AH110:BB110"/>
    <mergeCell ref="BC110:BX110"/>
    <mergeCell ref="BY110:CN110"/>
    <mergeCell ref="CO110:DD110"/>
    <mergeCell ref="A109:AA109"/>
    <mergeCell ref="AB109:AG109"/>
    <mergeCell ref="AH109:BB109"/>
    <mergeCell ref="BC109:BX109"/>
    <mergeCell ref="BY109:CN109"/>
    <mergeCell ref="CO109:DD109"/>
    <mergeCell ref="A108:AA108"/>
    <mergeCell ref="AB108:AG108"/>
    <mergeCell ref="AH108:BB108"/>
    <mergeCell ref="BC108:BX108"/>
    <mergeCell ref="BY108:CN108"/>
    <mergeCell ref="CO108:DD108"/>
    <mergeCell ref="A107:AA107"/>
    <mergeCell ref="AB107:AG107"/>
    <mergeCell ref="AH107:BB107"/>
    <mergeCell ref="BC107:BX107"/>
    <mergeCell ref="BY107:CN107"/>
    <mergeCell ref="CO107:DD107"/>
    <mergeCell ref="A106:AA106"/>
    <mergeCell ref="AB106:AG106"/>
    <mergeCell ref="AH106:BB106"/>
    <mergeCell ref="BC106:BX106"/>
    <mergeCell ref="BY106:CN106"/>
    <mergeCell ref="CO106:DD106"/>
    <mergeCell ref="A105:AA105"/>
    <mergeCell ref="AB105:AG105"/>
    <mergeCell ref="AH105:BB105"/>
    <mergeCell ref="BC105:BX105"/>
    <mergeCell ref="BY105:CN105"/>
    <mergeCell ref="CO105:DD105"/>
    <mergeCell ref="A104:AA104"/>
    <mergeCell ref="AB104:AG104"/>
    <mergeCell ref="AH104:BB104"/>
    <mergeCell ref="BC104:BX104"/>
    <mergeCell ref="BY104:CN104"/>
    <mergeCell ref="CO104:DD104"/>
    <mergeCell ref="A103:AA103"/>
    <mergeCell ref="AB103:AG103"/>
    <mergeCell ref="AH103:BB103"/>
    <mergeCell ref="BC103:BX103"/>
    <mergeCell ref="BY103:CN103"/>
    <mergeCell ref="CO103:DD103"/>
    <mergeCell ref="A52:AA52"/>
    <mergeCell ref="A51:AA51"/>
    <mergeCell ref="A49:AA49"/>
    <mergeCell ref="A48:AA48"/>
    <mergeCell ref="A61:AA61"/>
    <mergeCell ref="A60:AA60"/>
    <mergeCell ref="A58:AA58"/>
    <mergeCell ref="A57:AA57"/>
    <mergeCell ref="A55:AA55"/>
    <mergeCell ref="A54:AA54"/>
    <mergeCell ref="A102:AA102"/>
    <mergeCell ref="AB102:AG102"/>
    <mergeCell ref="AH102:BB102"/>
    <mergeCell ref="BC102:BX102"/>
    <mergeCell ref="BY102:CN102"/>
    <mergeCell ref="CO102:DD102"/>
    <mergeCell ref="A101:AA101"/>
    <mergeCell ref="AB101:AG101"/>
    <mergeCell ref="AH101:BB101"/>
    <mergeCell ref="BC101:BX101"/>
    <mergeCell ref="BY101:CN101"/>
    <mergeCell ref="CO101:DD101"/>
    <mergeCell ref="A100:AA100"/>
    <mergeCell ref="AB100:AG100"/>
    <mergeCell ref="AH100:BB100"/>
    <mergeCell ref="BC100:BX100"/>
    <mergeCell ref="BY100:CN100"/>
    <mergeCell ref="CO100:DD100"/>
    <mergeCell ref="A99:AA99"/>
    <mergeCell ref="AB99:AG99"/>
    <mergeCell ref="AH99:BB99"/>
    <mergeCell ref="BC99:BX99"/>
    <mergeCell ref="BY99:CN99"/>
    <mergeCell ref="CO99:DD99"/>
    <mergeCell ref="A98:AA98"/>
    <mergeCell ref="AB98:AG98"/>
    <mergeCell ref="AH98:BB98"/>
    <mergeCell ref="BC98:BX98"/>
    <mergeCell ref="BY98:CN98"/>
    <mergeCell ref="CO98:DD98"/>
    <mergeCell ref="A97:AA97"/>
    <mergeCell ref="AB97:AG97"/>
    <mergeCell ref="AH97:BB97"/>
    <mergeCell ref="BC97:BX97"/>
    <mergeCell ref="BY97:CN97"/>
    <mergeCell ref="CO97:DD97"/>
    <mergeCell ref="A96:AA96"/>
    <mergeCell ref="AB96:AG96"/>
    <mergeCell ref="AH96:BB96"/>
    <mergeCell ref="BC96:BX96"/>
    <mergeCell ref="BY96:CN96"/>
    <mergeCell ref="CO96:DD96"/>
    <mergeCell ref="A95:AA95"/>
    <mergeCell ref="AB95:AG95"/>
    <mergeCell ref="AH95:BB95"/>
    <mergeCell ref="BC95:BX95"/>
    <mergeCell ref="BY95:CN95"/>
    <mergeCell ref="CO95:DD95"/>
    <mergeCell ref="A94:AA94"/>
    <mergeCell ref="AB94:AG94"/>
    <mergeCell ref="AH94:BB94"/>
    <mergeCell ref="BC94:BX94"/>
    <mergeCell ref="BY94:CN94"/>
    <mergeCell ref="CO94:DD94"/>
    <mergeCell ref="A93:AA93"/>
    <mergeCell ref="AB93:AG93"/>
    <mergeCell ref="AH93:BB93"/>
    <mergeCell ref="BC93:BX93"/>
    <mergeCell ref="BY93:CN93"/>
    <mergeCell ref="CO93:DD93"/>
    <mergeCell ref="A92:AA92"/>
    <mergeCell ref="AB92:AG92"/>
    <mergeCell ref="AH92:BB92"/>
    <mergeCell ref="BC92:BX92"/>
    <mergeCell ref="BY92:CN92"/>
    <mergeCell ref="CO92:DD92"/>
    <mergeCell ref="A91:AA91"/>
    <mergeCell ref="AB91:AG91"/>
    <mergeCell ref="AH91:BB91"/>
    <mergeCell ref="BC91:BX91"/>
    <mergeCell ref="BY91:CN91"/>
    <mergeCell ref="CO91:DD91"/>
    <mergeCell ref="A90:AA90"/>
    <mergeCell ref="AB90:AG90"/>
    <mergeCell ref="AH90:BB90"/>
    <mergeCell ref="BC90:BX90"/>
    <mergeCell ref="BY90:CN90"/>
    <mergeCell ref="CO90:DD90"/>
    <mergeCell ref="CO88:DD88"/>
    <mergeCell ref="BC88:BX88"/>
    <mergeCell ref="CO89:DD89"/>
    <mergeCell ref="AB87:AG87"/>
    <mergeCell ref="AH87:BB87"/>
    <mergeCell ref="BC87:BX87"/>
    <mergeCell ref="BY89:CN89"/>
    <mergeCell ref="BY87:CN87"/>
    <mergeCell ref="AB88:AG88"/>
    <mergeCell ref="AH88:BB88"/>
    <mergeCell ref="AH89:BB89"/>
    <mergeCell ref="CO87:DD87"/>
    <mergeCell ref="AH86:BB86"/>
    <mergeCell ref="BC86:BX86"/>
    <mergeCell ref="AH85:BB85"/>
    <mergeCell ref="BC85:BX85"/>
    <mergeCell ref="BY85:CN85"/>
    <mergeCell ref="BC89:BX89"/>
    <mergeCell ref="BY88:CN88"/>
    <mergeCell ref="CO85:DD85"/>
    <mergeCell ref="BY83:CN83"/>
    <mergeCell ref="CO83:DD83"/>
    <mergeCell ref="BY84:CN84"/>
    <mergeCell ref="CO84:DD84"/>
    <mergeCell ref="AB89:AG89"/>
    <mergeCell ref="BY86:CN86"/>
    <mergeCell ref="CO86:DD86"/>
    <mergeCell ref="AB85:AG85"/>
    <mergeCell ref="AB86:AG86"/>
    <mergeCell ref="AB84:AG84"/>
    <mergeCell ref="AH84:BB84"/>
    <mergeCell ref="BC84:BX84"/>
    <mergeCell ref="AB83:AG83"/>
    <mergeCell ref="AH83:BB83"/>
    <mergeCell ref="BC83:BX83"/>
    <mergeCell ref="CO81:DD81"/>
    <mergeCell ref="AB82:AG82"/>
    <mergeCell ref="AH82:BB82"/>
    <mergeCell ref="BC82:BX82"/>
    <mergeCell ref="BY82:CN82"/>
    <mergeCell ref="CO82:DD82"/>
    <mergeCell ref="AB81:AG81"/>
    <mergeCell ref="CO8:DD8"/>
    <mergeCell ref="CO9:DD9"/>
    <mergeCell ref="CO79:DD79"/>
    <mergeCell ref="CO80:DD80"/>
    <mergeCell ref="AB80:AG80"/>
    <mergeCell ref="AH80:BB80"/>
    <mergeCell ref="BC80:BX80"/>
    <mergeCell ref="BY80:CN80"/>
    <mergeCell ref="BY79:CN79"/>
    <mergeCell ref="BY81:CN81"/>
    <mergeCell ref="AH81:BB81"/>
    <mergeCell ref="BC81:BX81"/>
    <mergeCell ref="AB79:AG79"/>
    <mergeCell ref="AH79:BB79"/>
    <mergeCell ref="BC79:BX79"/>
    <mergeCell ref="BY15:CN15"/>
    <mergeCell ref="CO15:DD15"/>
    <mergeCell ref="AB78:AG78"/>
    <mergeCell ref="AH78:BB78"/>
    <mergeCell ref="AK4:AZ4"/>
    <mergeCell ref="BC78:BX78"/>
    <mergeCell ref="BY78:CN78"/>
    <mergeCell ref="CO78:DD78"/>
    <mergeCell ref="A10:DD10"/>
    <mergeCell ref="CO7:DD7"/>
    <mergeCell ref="AB15:AG15"/>
    <mergeCell ref="AH15:BB15"/>
    <mergeCell ref="BC15:BX15"/>
    <mergeCell ref="AB14:AG14"/>
    <mergeCell ref="AH11:BB11"/>
    <mergeCell ref="AH12:BB12"/>
    <mergeCell ref="AH13:BB13"/>
    <mergeCell ref="A11:AA11"/>
    <mergeCell ref="A12:AA12"/>
    <mergeCell ref="AB11:AG11"/>
    <mergeCell ref="AB12:AG12"/>
    <mergeCell ref="BC11:BX11"/>
    <mergeCell ref="BY11:CN11"/>
    <mergeCell ref="CO11:DD11"/>
    <mergeCell ref="BC12:BX12"/>
    <mergeCell ref="BY12:CN12"/>
    <mergeCell ref="CO12:DD12"/>
    <mergeCell ref="BC14:BX14"/>
    <mergeCell ref="BY14:CN14"/>
    <mergeCell ref="CO14:DD14"/>
    <mergeCell ref="A13:AA13"/>
    <mergeCell ref="A14:AA14"/>
    <mergeCell ref="AH14:BB14"/>
    <mergeCell ref="BC13:BX13"/>
    <mergeCell ref="BY13:CN13"/>
    <mergeCell ref="CO13:DD13"/>
    <mergeCell ref="AB13:AG13"/>
    <mergeCell ref="A15:AA15"/>
    <mergeCell ref="A78:AA78"/>
    <mergeCell ref="A79:AA79"/>
    <mergeCell ref="A80:AA80"/>
    <mergeCell ref="A83:AA83"/>
    <mergeCell ref="A47:AA47"/>
    <mergeCell ref="A50:AA50"/>
    <mergeCell ref="A53:AA53"/>
    <mergeCell ref="A56:AA56"/>
    <mergeCell ref="A59:AA59"/>
    <mergeCell ref="A86:AA86"/>
    <mergeCell ref="A87:AA87"/>
    <mergeCell ref="A88:AA88"/>
    <mergeCell ref="A89:AA89"/>
    <mergeCell ref="A81:AA81"/>
    <mergeCell ref="A82:AA82"/>
    <mergeCell ref="A84:AA84"/>
    <mergeCell ref="A85:AA85"/>
    <mergeCell ref="S6:BX6"/>
    <mergeCell ref="AQ7:BX7"/>
    <mergeCell ref="CO2:DD2"/>
    <mergeCell ref="BA4:BD4"/>
    <mergeCell ref="BE4:BG4"/>
    <mergeCell ref="A2:CM2"/>
    <mergeCell ref="CO5:DD5"/>
    <mergeCell ref="CO6:DD6"/>
    <mergeCell ref="CO3:DD3"/>
    <mergeCell ref="CO4:DD4"/>
    <mergeCell ref="AB47:AG47"/>
    <mergeCell ref="AH47:BB47"/>
    <mergeCell ref="BC47:BX47"/>
    <mergeCell ref="BY47:CN47"/>
    <mergeCell ref="CO47:DD47"/>
    <mergeCell ref="AB48:AG48"/>
    <mergeCell ref="AH48:BB48"/>
    <mergeCell ref="BC48:BX48"/>
    <mergeCell ref="BY48:CN48"/>
    <mergeCell ref="CO48:DD48"/>
    <mergeCell ref="AB49:AG49"/>
    <mergeCell ref="AH49:BB49"/>
    <mergeCell ref="BC49:BX49"/>
    <mergeCell ref="BY49:CN49"/>
    <mergeCell ref="CO49:DD49"/>
    <mergeCell ref="AB50:AG50"/>
    <mergeCell ref="AH50:BB50"/>
    <mergeCell ref="BC50:BX50"/>
    <mergeCell ref="BY50:CN50"/>
    <mergeCell ref="CO50:DD50"/>
    <mergeCell ref="AB51:AG51"/>
    <mergeCell ref="AH51:BB51"/>
    <mergeCell ref="BC51:BX51"/>
    <mergeCell ref="BY51:CN51"/>
    <mergeCell ref="CO51:DD51"/>
    <mergeCell ref="AB52:AG52"/>
    <mergeCell ref="AH52:BB52"/>
    <mergeCell ref="BC52:BX52"/>
    <mergeCell ref="BY52:CN52"/>
    <mergeCell ref="CO52:DD52"/>
    <mergeCell ref="AB53:AG53"/>
    <mergeCell ref="AH53:BB53"/>
    <mergeCell ref="BC53:BX53"/>
    <mergeCell ref="BY53:CN53"/>
    <mergeCell ref="CO53:DD53"/>
    <mergeCell ref="AB54:AG54"/>
    <mergeCell ref="AH54:BB54"/>
    <mergeCell ref="BC54:BX54"/>
    <mergeCell ref="BY54:CN54"/>
    <mergeCell ref="CO54:DD54"/>
    <mergeCell ref="AB55:AG55"/>
    <mergeCell ref="AH55:BB55"/>
    <mergeCell ref="BC55:BX55"/>
    <mergeCell ref="BY55:CN55"/>
    <mergeCell ref="CO55:DD55"/>
    <mergeCell ref="AB56:AG56"/>
    <mergeCell ref="AH56:BB56"/>
    <mergeCell ref="BC56:BX56"/>
    <mergeCell ref="BY56:CN56"/>
    <mergeCell ref="CO56:DD56"/>
    <mergeCell ref="AB57:AG57"/>
    <mergeCell ref="AH57:BB57"/>
    <mergeCell ref="BC57:BX57"/>
    <mergeCell ref="BY57:CN57"/>
    <mergeCell ref="CO57:DD57"/>
    <mergeCell ref="AB58:AG58"/>
    <mergeCell ref="AH58:BB58"/>
    <mergeCell ref="BC58:BX58"/>
    <mergeCell ref="BY58:CN58"/>
    <mergeCell ref="CO58:DD58"/>
    <mergeCell ref="AB59:AG59"/>
    <mergeCell ref="AH59:BB59"/>
    <mergeCell ref="BC59:BX59"/>
    <mergeCell ref="BY59:CN59"/>
    <mergeCell ref="CO59:DD59"/>
    <mergeCell ref="AB60:AG60"/>
    <mergeCell ref="AH60:BB60"/>
    <mergeCell ref="BC60:BX60"/>
    <mergeCell ref="BY60:CN60"/>
    <mergeCell ref="CO60:DD60"/>
    <mergeCell ref="AB61:AG61"/>
    <mergeCell ref="AH61:BB61"/>
    <mergeCell ref="BC61:BX61"/>
    <mergeCell ref="BY61:CN61"/>
    <mergeCell ref="CO61:DD61"/>
    <mergeCell ref="A62:AA62"/>
    <mergeCell ref="AB62:AG62"/>
    <mergeCell ref="AH62:BB62"/>
    <mergeCell ref="BC62:BX62"/>
    <mergeCell ref="BY62:CN62"/>
    <mergeCell ref="CO62:DD62"/>
    <mergeCell ref="A63:AA63"/>
    <mergeCell ref="AB63:AG63"/>
    <mergeCell ref="AH63:BB63"/>
    <mergeCell ref="BC63:BX63"/>
    <mergeCell ref="BY63:CN63"/>
    <mergeCell ref="CO63:DD63"/>
    <mergeCell ref="A64:AA64"/>
    <mergeCell ref="AB64:AG64"/>
    <mergeCell ref="AH64:BB64"/>
    <mergeCell ref="BC64:BX64"/>
    <mergeCell ref="BY64:CN64"/>
    <mergeCell ref="CO64:DD64"/>
    <mergeCell ref="A65:AA65"/>
    <mergeCell ref="AB65:AG65"/>
    <mergeCell ref="AH65:BB65"/>
    <mergeCell ref="BC65:BX65"/>
    <mergeCell ref="BY65:CN65"/>
    <mergeCell ref="CO65:DD65"/>
    <mergeCell ref="A66:AA66"/>
    <mergeCell ref="AB66:AG66"/>
    <mergeCell ref="AH66:BB66"/>
    <mergeCell ref="BC66:BX66"/>
    <mergeCell ref="BY66:CN66"/>
    <mergeCell ref="CO66:DD66"/>
    <mergeCell ref="A67:AA67"/>
    <mergeCell ref="AB67:AG67"/>
    <mergeCell ref="AH67:BB67"/>
    <mergeCell ref="BC67:BX67"/>
    <mergeCell ref="BY67:CN67"/>
    <mergeCell ref="CO67:DD67"/>
    <mergeCell ref="A68:AA68"/>
    <mergeCell ref="AB68:AG68"/>
    <mergeCell ref="AH68:BB68"/>
    <mergeCell ref="BC68:BX68"/>
    <mergeCell ref="BY68:CN68"/>
    <mergeCell ref="CO68:DD68"/>
    <mergeCell ref="A69:AA69"/>
    <mergeCell ref="AB69:AG69"/>
    <mergeCell ref="AH69:BB69"/>
    <mergeCell ref="BC69:BX69"/>
    <mergeCell ref="BY69:CN69"/>
    <mergeCell ref="CO69:DD69"/>
    <mergeCell ref="A70:AA70"/>
    <mergeCell ref="AB70:AG70"/>
    <mergeCell ref="AH70:BB70"/>
    <mergeCell ref="BC70:BX70"/>
    <mergeCell ref="BY70:CN70"/>
    <mergeCell ref="CO70:DD70"/>
    <mergeCell ref="A71:AA71"/>
    <mergeCell ref="AB71:AG71"/>
    <mergeCell ref="AH71:BB71"/>
    <mergeCell ref="BC71:BX71"/>
    <mergeCell ref="BY71:CN71"/>
    <mergeCell ref="CO71:DD71"/>
    <mergeCell ref="A72:AA72"/>
    <mergeCell ref="AB72:AG72"/>
    <mergeCell ref="AH72:BB72"/>
    <mergeCell ref="BC72:BX72"/>
    <mergeCell ref="BY72:CN72"/>
    <mergeCell ref="CO72:DD72"/>
    <mergeCell ref="A73:AA73"/>
    <mergeCell ref="AB73:AG73"/>
    <mergeCell ref="AH73:BB73"/>
    <mergeCell ref="BC73:BX73"/>
    <mergeCell ref="BY73:CN73"/>
    <mergeCell ref="CO73:DD73"/>
    <mergeCell ref="A74:AA74"/>
    <mergeCell ref="AB74:AG74"/>
    <mergeCell ref="AH74:BB74"/>
    <mergeCell ref="BC74:BX74"/>
    <mergeCell ref="BY74:CN74"/>
    <mergeCell ref="CO74:DD74"/>
    <mergeCell ref="A75:AA75"/>
    <mergeCell ref="AB75:AG75"/>
    <mergeCell ref="AH75:BB75"/>
    <mergeCell ref="BC75:BX75"/>
    <mergeCell ref="BY75:CN75"/>
    <mergeCell ref="CO75:DD75"/>
    <mergeCell ref="A76:AA76"/>
    <mergeCell ref="AB76:AG76"/>
    <mergeCell ref="AH76:BB76"/>
    <mergeCell ref="BC76:BX76"/>
    <mergeCell ref="BY76:CN76"/>
    <mergeCell ref="CO76:DD76"/>
    <mergeCell ref="A77:AA77"/>
    <mergeCell ref="AB77:AG77"/>
    <mergeCell ref="AH77:BB77"/>
    <mergeCell ref="BC77:BX77"/>
    <mergeCell ref="BY77:CN77"/>
    <mergeCell ref="CO77:DD77"/>
    <mergeCell ref="A16:AA16"/>
    <mergeCell ref="AB16:AG16"/>
    <mergeCell ref="AH16:BB16"/>
    <mergeCell ref="BC16:BX16"/>
    <mergeCell ref="BY16:CN16"/>
    <mergeCell ref="CO16:DD16"/>
    <mergeCell ref="A17:AA17"/>
    <mergeCell ref="AB17:AG17"/>
    <mergeCell ref="AH17:BB17"/>
    <mergeCell ref="BC17:BX17"/>
    <mergeCell ref="BY17:CN17"/>
    <mergeCell ref="CO17:DD17"/>
    <mergeCell ref="A18:AA18"/>
    <mergeCell ref="AB18:AG18"/>
    <mergeCell ref="AH18:BB18"/>
    <mergeCell ref="BC18:BX18"/>
    <mergeCell ref="BY18:CN18"/>
    <mergeCell ref="CO18:DD18"/>
    <mergeCell ref="A19:AA19"/>
    <mergeCell ref="AB19:AG19"/>
    <mergeCell ref="AH19:BB19"/>
    <mergeCell ref="BC19:BX19"/>
    <mergeCell ref="BY19:CN19"/>
    <mergeCell ref="CO19:DD19"/>
    <mergeCell ref="A20:AA20"/>
    <mergeCell ref="AB20:AG20"/>
    <mergeCell ref="AH20:BB20"/>
    <mergeCell ref="BC20:BX20"/>
    <mergeCell ref="BY20:CN20"/>
    <mergeCell ref="CO20:DD20"/>
    <mergeCell ref="A21:AA21"/>
    <mergeCell ref="AB21:AG21"/>
    <mergeCell ref="AH21:BB21"/>
    <mergeCell ref="BC21:BX21"/>
    <mergeCell ref="BY21:CN21"/>
    <mergeCell ref="CO21:DD21"/>
    <mergeCell ref="A22:AA22"/>
    <mergeCell ref="AB22:AG22"/>
    <mergeCell ref="AH22:BB22"/>
    <mergeCell ref="BC22:BX22"/>
    <mergeCell ref="BY22:CN22"/>
    <mergeCell ref="CO22: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A29:AA29"/>
    <mergeCell ref="AB29:AG29"/>
    <mergeCell ref="AH29:BB29"/>
    <mergeCell ref="BC29:BX29"/>
    <mergeCell ref="BY29:CN29"/>
    <mergeCell ref="CO29:DD29"/>
    <mergeCell ref="A30:AA30"/>
    <mergeCell ref="AB30:AG30"/>
    <mergeCell ref="AH30:BB30"/>
    <mergeCell ref="BC30:BX30"/>
    <mergeCell ref="BY30:CN30"/>
    <mergeCell ref="CO30:DD30"/>
    <mergeCell ref="A31:AA31"/>
    <mergeCell ref="AB31:AG31"/>
    <mergeCell ref="AH31:BB31"/>
    <mergeCell ref="BC31:BX31"/>
    <mergeCell ref="BY31:CN31"/>
    <mergeCell ref="CO31:DD31"/>
    <mergeCell ref="A32:AA32"/>
    <mergeCell ref="AB32:AG32"/>
    <mergeCell ref="AH32:BB32"/>
    <mergeCell ref="BC32:BX32"/>
    <mergeCell ref="BY32:CN32"/>
    <mergeCell ref="CO32:DD32"/>
    <mergeCell ref="A33:AA33"/>
    <mergeCell ref="AB33:AG33"/>
    <mergeCell ref="AH33:BB33"/>
    <mergeCell ref="BC33:BX33"/>
    <mergeCell ref="BY33:CN33"/>
    <mergeCell ref="CO33:DD33"/>
    <mergeCell ref="A34:AA34"/>
    <mergeCell ref="AB34:AG34"/>
    <mergeCell ref="AH34:BB34"/>
    <mergeCell ref="BC34:BX34"/>
    <mergeCell ref="BY34:CN34"/>
    <mergeCell ref="CO34:DD34"/>
    <mergeCell ref="A35:AA35"/>
    <mergeCell ref="AB35:AG35"/>
    <mergeCell ref="AH35:BB35"/>
    <mergeCell ref="BC35:BX35"/>
    <mergeCell ref="BY35:CN35"/>
    <mergeCell ref="CO35:DD35"/>
    <mergeCell ref="A36:AA36"/>
    <mergeCell ref="AB36:AG36"/>
    <mergeCell ref="AH36:BB36"/>
    <mergeCell ref="BC36:BX36"/>
    <mergeCell ref="BY36:CN36"/>
    <mergeCell ref="CO36:DD36"/>
    <mergeCell ref="A37:AA37"/>
    <mergeCell ref="AB37:AG37"/>
    <mergeCell ref="AH37:BB37"/>
    <mergeCell ref="BC37:BX37"/>
    <mergeCell ref="BY37:CN37"/>
    <mergeCell ref="CO37:DD37"/>
    <mergeCell ref="A38:AA38"/>
    <mergeCell ref="AB38:AG38"/>
    <mergeCell ref="AH38:BB38"/>
    <mergeCell ref="BC38:BX38"/>
    <mergeCell ref="BY38:CN38"/>
    <mergeCell ref="CO38:DD38"/>
    <mergeCell ref="A39:AA39"/>
    <mergeCell ref="AB39:AG39"/>
    <mergeCell ref="AH39:BB39"/>
    <mergeCell ref="BC39:BX39"/>
    <mergeCell ref="BY39:CN39"/>
    <mergeCell ref="CO39:DD39"/>
    <mergeCell ref="A40:AA40"/>
    <mergeCell ref="AB40:AG40"/>
    <mergeCell ref="AH40:BB40"/>
    <mergeCell ref="BC40:BX40"/>
    <mergeCell ref="BY40:CN40"/>
    <mergeCell ref="CO40:DD40"/>
    <mergeCell ref="A41:AA41"/>
    <mergeCell ref="AB41:AG41"/>
    <mergeCell ref="AH41:BB41"/>
    <mergeCell ref="BC41:BX41"/>
    <mergeCell ref="BY41:CN41"/>
    <mergeCell ref="CO41:DD41"/>
    <mergeCell ref="A42:AA42"/>
    <mergeCell ref="AB42:AG42"/>
    <mergeCell ref="AH42:BB42"/>
    <mergeCell ref="BC42:BX42"/>
    <mergeCell ref="BY42:CN42"/>
    <mergeCell ref="CO42:DD42"/>
    <mergeCell ref="A43:AA43"/>
    <mergeCell ref="AB43:AG43"/>
    <mergeCell ref="AH43:BB43"/>
    <mergeCell ref="BC43:BX43"/>
    <mergeCell ref="BY43:CN43"/>
    <mergeCell ref="CO43:DD43"/>
    <mergeCell ref="A44:AA44"/>
    <mergeCell ref="AB44:AG44"/>
    <mergeCell ref="AH44:BB44"/>
    <mergeCell ref="BC44:BX44"/>
    <mergeCell ref="BY44:CN44"/>
    <mergeCell ref="CO44:DD44"/>
    <mergeCell ref="A45:AA45"/>
    <mergeCell ref="AB45:AG45"/>
    <mergeCell ref="AH45:BB45"/>
    <mergeCell ref="BC45:BX45"/>
    <mergeCell ref="BY45:CN45"/>
    <mergeCell ref="CO45:DD45"/>
    <mergeCell ref="A46:AA46"/>
    <mergeCell ref="AB46:AG46"/>
    <mergeCell ref="AH46:BB46"/>
    <mergeCell ref="BC46:BX46"/>
    <mergeCell ref="BY46:CN46"/>
    <mergeCell ref="CO46:DD46"/>
    <mergeCell ref="A120:AA120"/>
    <mergeCell ref="AB120:AG120"/>
    <mergeCell ref="AH120:BB120"/>
    <mergeCell ref="BC120:BX120"/>
    <mergeCell ref="BY120:CN120"/>
    <mergeCell ref="CO120:DD120"/>
    <mergeCell ref="A121:AA121"/>
    <mergeCell ref="AB121:AG121"/>
    <mergeCell ref="AH121:BB121"/>
    <mergeCell ref="BC121:BX121"/>
    <mergeCell ref="BY121:CN121"/>
    <mergeCell ref="CO121:DD121"/>
  </mergeCells>
  <printOptions/>
  <pageMargins left="0.7874015748031497" right="0.31496062992125984" top="0.5905511811023623" bottom="0.3937007874015748" header="0.1968503937007874" footer="0.1968503937007874"/>
  <pageSetup horizontalDpi="600" verticalDpi="600" orientation="portrait" paperSize="9" scale="91"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430"/>
  <sheetViews>
    <sheetView tabSelected="1" view="pageBreakPreview" zoomScaleSheetLayoutView="100" zoomScalePageLayoutView="0" workbookViewId="0" topLeftCell="A1">
      <selection activeCell="DT14" sqref="DT14"/>
    </sheetView>
  </sheetViews>
  <sheetFormatPr defaultColWidth="0.875" defaultRowHeight="12.75"/>
  <cols>
    <col min="1" max="53" width="0.875" style="1" customWidth="1"/>
    <col min="54" max="54" width="3.25390625" style="1" customWidth="1"/>
    <col min="55" max="16384" width="0.875" style="1" customWidth="1"/>
  </cols>
  <sheetData>
    <row r="1" ht="12">
      <c r="DD1" s="4" t="s">
        <v>26</v>
      </c>
    </row>
    <row r="2" spans="1:108" s="3" customFormat="1" ht="22.5" customHeight="1">
      <c r="A2" s="106" t="s">
        <v>27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row>
    <row r="3" spans="1:108" ht="34.5" customHeight="1">
      <c r="A3" s="70" t="s">
        <v>0</v>
      </c>
      <c r="B3" s="63"/>
      <c r="C3" s="63"/>
      <c r="D3" s="63"/>
      <c r="E3" s="63"/>
      <c r="F3" s="63"/>
      <c r="G3" s="63"/>
      <c r="H3" s="63"/>
      <c r="I3" s="63"/>
      <c r="J3" s="63"/>
      <c r="K3" s="63"/>
      <c r="L3" s="63"/>
      <c r="M3" s="63"/>
      <c r="N3" s="63"/>
      <c r="O3" s="63"/>
      <c r="P3" s="63"/>
      <c r="Q3" s="63"/>
      <c r="R3" s="63"/>
      <c r="S3" s="63"/>
      <c r="T3" s="63"/>
      <c r="U3" s="63"/>
      <c r="V3" s="63"/>
      <c r="W3" s="63"/>
      <c r="X3" s="63"/>
      <c r="Y3" s="63"/>
      <c r="Z3" s="63"/>
      <c r="AA3" s="63"/>
      <c r="AB3" s="63" t="s">
        <v>1</v>
      </c>
      <c r="AC3" s="63"/>
      <c r="AD3" s="63"/>
      <c r="AE3" s="63"/>
      <c r="AF3" s="63"/>
      <c r="AG3" s="63"/>
      <c r="AH3" s="63" t="s">
        <v>39</v>
      </c>
      <c r="AI3" s="63"/>
      <c r="AJ3" s="63"/>
      <c r="AK3" s="63"/>
      <c r="AL3" s="63"/>
      <c r="AM3" s="63"/>
      <c r="AN3" s="63"/>
      <c r="AO3" s="63"/>
      <c r="AP3" s="63"/>
      <c r="AQ3" s="63"/>
      <c r="AR3" s="63"/>
      <c r="AS3" s="63"/>
      <c r="AT3" s="63"/>
      <c r="AU3" s="63"/>
      <c r="AV3" s="63"/>
      <c r="AW3" s="63"/>
      <c r="AX3" s="63"/>
      <c r="AY3" s="63"/>
      <c r="AZ3" s="63"/>
      <c r="BA3" s="63"/>
      <c r="BB3" s="63"/>
      <c r="BC3" s="63" t="s">
        <v>34</v>
      </c>
      <c r="BD3" s="63"/>
      <c r="BE3" s="63"/>
      <c r="BF3" s="63"/>
      <c r="BG3" s="63"/>
      <c r="BH3" s="63"/>
      <c r="BI3" s="63"/>
      <c r="BJ3" s="63"/>
      <c r="BK3" s="63"/>
      <c r="BL3" s="63"/>
      <c r="BM3" s="63"/>
      <c r="BN3" s="63"/>
      <c r="BO3" s="63"/>
      <c r="BP3" s="63"/>
      <c r="BQ3" s="63"/>
      <c r="BR3" s="63"/>
      <c r="BS3" s="63"/>
      <c r="BT3" s="63"/>
      <c r="BU3" s="63"/>
      <c r="BV3" s="63"/>
      <c r="BW3" s="63"/>
      <c r="BX3" s="63"/>
      <c r="BY3" s="63" t="s">
        <v>2</v>
      </c>
      <c r="BZ3" s="63"/>
      <c r="CA3" s="63"/>
      <c r="CB3" s="63"/>
      <c r="CC3" s="63"/>
      <c r="CD3" s="63"/>
      <c r="CE3" s="63"/>
      <c r="CF3" s="63"/>
      <c r="CG3" s="63"/>
      <c r="CH3" s="63"/>
      <c r="CI3" s="63"/>
      <c r="CJ3" s="63"/>
      <c r="CK3" s="63"/>
      <c r="CL3" s="63"/>
      <c r="CM3" s="63"/>
      <c r="CN3" s="63"/>
      <c r="CO3" s="63" t="s">
        <v>3</v>
      </c>
      <c r="CP3" s="63"/>
      <c r="CQ3" s="63"/>
      <c r="CR3" s="63"/>
      <c r="CS3" s="63"/>
      <c r="CT3" s="63"/>
      <c r="CU3" s="63"/>
      <c r="CV3" s="63"/>
      <c r="CW3" s="63"/>
      <c r="CX3" s="63"/>
      <c r="CY3" s="63"/>
      <c r="CZ3" s="63"/>
      <c r="DA3" s="63"/>
      <c r="DB3" s="63"/>
      <c r="DC3" s="63"/>
      <c r="DD3" s="64"/>
    </row>
    <row r="4" spans="1:108" s="13" customFormat="1" ht="12" customHeight="1">
      <c r="A4" s="71">
        <v>1</v>
      </c>
      <c r="B4" s="72"/>
      <c r="C4" s="72"/>
      <c r="D4" s="72"/>
      <c r="E4" s="72"/>
      <c r="F4" s="72"/>
      <c r="G4" s="72"/>
      <c r="H4" s="72"/>
      <c r="I4" s="72"/>
      <c r="J4" s="72"/>
      <c r="K4" s="72"/>
      <c r="L4" s="72"/>
      <c r="M4" s="72"/>
      <c r="N4" s="72"/>
      <c r="O4" s="72"/>
      <c r="P4" s="72"/>
      <c r="Q4" s="72"/>
      <c r="R4" s="72"/>
      <c r="S4" s="72"/>
      <c r="T4" s="72"/>
      <c r="U4" s="72"/>
      <c r="V4" s="72"/>
      <c r="W4" s="72"/>
      <c r="X4" s="72"/>
      <c r="Y4" s="72"/>
      <c r="Z4" s="72"/>
      <c r="AA4" s="72"/>
      <c r="AB4" s="65">
        <v>2</v>
      </c>
      <c r="AC4" s="65"/>
      <c r="AD4" s="65"/>
      <c r="AE4" s="65"/>
      <c r="AF4" s="65"/>
      <c r="AG4" s="65"/>
      <c r="AH4" s="65">
        <v>3</v>
      </c>
      <c r="AI4" s="65"/>
      <c r="AJ4" s="65"/>
      <c r="AK4" s="65"/>
      <c r="AL4" s="65"/>
      <c r="AM4" s="65"/>
      <c r="AN4" s="65"/>
      <c r="AO4" s="65"/>
      <c r="AP4" s="65"/>
      <c r="AQ4" s="65"/>
      <c r="AR4" s="65"/>
      <c r="AS4" s="65"/>
      <c r="AT4" s="65"/>
      <c r="AU4" s="65"/>
      <c r="AV4" s="65"/>
      <c r="AW4" s="65"/>
      <c r="AX4" s="65"/>
      <c r="AY4" s="65"/>
      <c r="AZ4" s="65"/>
      <c r="BA4" s="65"/>
      <c r="BB4" s="65"/>
      <c r="BC4" s="65">
        <v>4</v>
      </c>
      <c r="BD4" s="65"/>
      <c r="BE4" s="65"/>
      <c r="BF4" s="65"/>
      <c r="BG4" s="65"/>
      <c r="BH4" s="65"/>
      <c r="BI4" s="65"/>
      <c r="BJ4" s="65"/>
      <c r="BK4" s="65"/>
      <c r="BL4" s="65"/>
      <c r="BM4" s="65"/>
      <c r="BN4" s="65"/>
      <c r="BO4" s="65"/>
      <c r="BP4" s="65"/>
      <c r="BQ4" s="65"/>
      <c r="BR4" s="65"/>
      <c r="BS4" s="65"/>
      <c r="BT4" s="65"/>
      <c r="BU4" s="65"/>
      <c r="BV4" s="65"/>
      <c r="BW4" s="65"/>
      <c r="BX4" s="65"/>
      <c r="BY4" s="65">
        <v>5</v>
      </c>
      <c r="BZ4" s="65"/>
      <c r="CA4" s="65"/>
      <c r="CB4" s="65"/>
      <c r="CC4" s="65"/>
      <c r="CD4" s="65"/>
      <c r="CE4" s="65"/>
      <c r="CF4" s="65"/>
      <c r="CG4" s="65"/>
      <c r="CH4" s="65"/>
      <c r="CI4" s="65"/>
      <c r="CJ4" s="65"/>
      <c r="CK4" s="65"/>
      <c r="CL4" s="65"/>
      <c r="CM4" s="65"/>
      <c r="CN4" s="65"/>
      <c r="CO4" s="65">
        <v>6</v>
      </c>
      <c r="CP4" s="65"/>
      <c r="CQ4" s="65"/>
      <c r="CR4" s="65"/>
      <c r="CS4" s="65"/>
      <c r="CT4" s="65"/>
      <c r="CU4" s="65"/>
      <c r="CV4" s="65"/>
      <c r="CW4" s="65"/>
      <c r="CX4" s="65"/>
      <c r="CY4" s="65"/>
      <c r="CZ4" s="65"/>
      <c r="DA4" s="65"/>
      <c r="DB4" s="65"/>
      <c r="DC4" s="65"/>
      <c r="DD4" s="66"/>
    </row>
    <row r="5" spans="1:108" ht="13.5" customHeight="1">
      <c r="A5" s="53" t="str">
        <f>'[2]Месячный отчет Расходы в Excel'!I2</f>
        <v> Рacходы бюджета - всего</v>
      </c>
      <c r="B5" s="53"/>
      <c r="C5" s="53"/>
      <c r="D5" s="53"/>
      <c r="E5" s="53"/>
      <c r="F5" s="53"/>
      <c r="G5" s="53"/>
      <c r="H5" s="53"/>
      <c r="I5" s="53"/>
      <c r="J5" s="53"/>
      <c r="K5" s="53"/>
      <c r="L5" s="53"/>
      <c r="M5" s="53"/>
      <c r="N5" s="53"/>
      <c r="O5" s="53"/>
      <c r="P5" s="53"/>
      <c r="Q5" s="53"/>
      <c r="R5" s="53"/>
      <c r="S5" s="53"/>
      <c r="T5" s="53"/>
      <c r="U5" s="53"/>
      <c r="V5" s="53"/>
      <c r="W5" s="53"/>
      <c r="X5" s="53"/>
      <c r="Y5" s="53"/>
      <c r="Z5" s="53"/>
      <c r="AA5" s="54"/>
      <c r="AB5" s="77"/>
      <c r="AC5" s="57"/>
      <c r="AD5" s="57"/>
      <c r="AE5" s="57"/>
      <c r="AF5" s="57"/>
      <c r="AG5" s="57"/>
      <c r="AH5" s="57">
        <f>'[2]Месячный отчет Расходы в Excel'!G2</f>
      </c>
      <c r="AI5" s="57"/>
      <c r="AJ5" s="57"/>
      <c r="AK5" s="57"/>
      <c r="AL5" s="57"/>
      <c r="AM5" s="57"/>
      <c r="AN5" s="57"/>
      <c r="AO5" s="57"/>
      <c r="AP5" s="57"/>
      <c r="AQ5" s="57"/>
      <c r="AR5" s="57"/>
      <c r="AS5" s="57"/>
      <c r="AT5" s="57"/>
      <c r="AU5" s="57"/>
      <c r="AV5" s="57"/>
      <c r="AW5" s="57"/>
      <c r="AX5" s="57"/>
      <c r="AY5" s="57"/>
      <c r="AZ5" s="57"/>
      <c r="BA5" s="57"/>
      <c r="BB5" s="57"/>
      <c r="BC5" s="92">
        <f>'[2]Месячный отчет Расходы в Excel'!E2</f>
        <v>9553100</v>
      </c>
      <c r="BD5" s="92"/>
      <c r="BE5" s="92"/>
      <c r="BF5" s="92"/>
      <c r="BG5" s="92"/>
      <c r="BH5" s="92"/>
      <c r="BI5" s="92"/>
      <c r="BJ5" s="92"/>
      <c r="BK5" s="92"/>
      <c r="BL5" s="92"/>
      <c r="BM5" s="92"/>
      <c r="BN5" s="92"/>
      <c r="BO5" s="92"/>
      <c r="BP5" s="92"/>
      <c r="BQ5" s="92"/>
      <c r="BR5" s="92"/>
      <c r="BS5" s="92"/>
      <c r="BT5" s="92"/>
      <c r="BU5" s="92"/>
      <c r="BV5" s="92"/>
      <c r="BW5" s="92"/>
      <c r="BX5" s="92"/>
      <c r="BY5" s="92">
        <f>'[2]Месячный отчет Расходы в Excel'!H2</f>
        <v>3209713.09</v>
      </c>
      <c r="BZ5" s="92"/>
      <c r="CA5" s="92"/>
      <c r="CB5" s="92"/>
      <c r="CC5" s="92"/>
      <c r="CD5" s="92"/>
      <c r="CE5" s="92"/>
      <c r="CF5" s="92"/>
      <c r="CG5" s="92"/>
      <c r="CH5" s="92"/>
      <c r="CI5" s="92"/>
      <c r="CJ5" s="92"/>
      <c r="CK5" s="92"/>
      <c r="CL5" s="92"/>
      <c r="CM5" s="92"/>
      <c r="CN5" s="92"/>
      <c r="CO5" s="92">
        <f>'[2]Месячный отчет Расходы в Excel'!F2</f>
        <v>6343386.91</v>
      </c>
      <c r="CP5" s="92"/>
      <c r="CQ5" s="92"/>
      <c r="CR5" s="92"/>
      <c r="CS5" s="92"/>
      <c r="CT5" s="92"/>
      <c r="CU5" s="92"/>
      <c r="CV5" s="92"/>
      <c r="CW5" s="92"/>
      <c r="CX5" s="92"/>
      <c r="CY5" s="92"/>
      <c r="CZ5" s="92"/>
      <c r="DA5" s="92"/>
      <c r="DB5" s="92"/>
      <c r="DC5" s="92"/>
      <c r="DD5" s="93"/>
    </row>
    <row r="6" spans="1:108" ht="13.5" customHeight="1">
      <c r="A6" s="55" t="str">
        <f>'[2]Месячный отчет Расходы в Excel'!I3</f>
        <v> Администрация Кручено-Балковского сельского поселения</v>
      </c>
      <c r="B6" s="55"/>
      <c r="C6" s="55"/>
      <c r="D6" s="55"/>
      <c r="E6" s="55"/>
      <c r="F6" s="55"/>
      <c r="G6" s="55"/>
      <c r="H6" s="55"/>
      <c r="I6" s="55"/>
      <c r="J6" s="55"/>
      <c r="K6" s="55"/>
      <c r="L6" s="55"/>
      <c r="M6" s="55"/>
      <c r="N6" s="55"/>
      <c r="O6" s="55"/>
      <c r="P6" s="55"/>
      <c r="Q6" s="55"/>
      <c r="R6" s="55"/>
      <c r="S6" s="55"/>
      <c r="T6" s="55"/>
      <c r="U6" s="55"/>
      <c r="V6" s="55"/>
      <c r="W6" s="55"/>
      <c r="X6" s="55"/>
      <c r="Y6" s="55"/>
      <c r="Z6" s="55"/>
      <c r="AA6" s="56"/>
      <c r="AB6" s="77"/>
      <c r="AC6" s="57"/>
      <c r="AD6" s="57"/>
      <c r="AE6" s="57"/>
      <c r="AF6" s="57"/>
      <c r="AG6" s="57"/>
      <c r="AH6" s="57" t="str">
        <f>'[2]Месячный отчет Расходы в Excel'!G3</f>
        <v>951 0000 0000000 000 000</v>
      </c>
      <c r="AI6" s="57"/>
      <c r="AJ6" s="57"/>
      <c r="AK6" s="57"/>
      <c r="AL6" s="57"/>
      <c r="AM6" s="57"/>
      <c r="AN6" s="57"/>
      <c r="AO6" s="57"/>
      <c r="AP6" s="57"/>
      <c r="AQ6" s="57"/>
      <c r="AR6" s="57"/>
      <c r="AS6" s="57"/>
      <c r="AT6" s="57"/>
      <c r="AU6" s="57"/>
      <c r="AV6" s="57"/>
      <c r="AW6" s="57"/>
      <c r="AX6" s="57"/>
      <c r="AY6" s="57"/>
      <c r="AZ6" s="57"/>
      <c r="BA6" s="57"/>
      <c r="BB6" s="57"/>
      <c r="BC6" s="92">
        <f>'[2]Месячный отчет Расходы в Excel'!E3</f>
        <v>9553100</v>
      </c>
      <c r="BD6" s="92"/>
      <c r="BE6" s="92"/>
      <c r="BF6" s="92"/>
      <c r="BG6" s="92"/>
      <c r="BH6" s="92"/>
      <c r="BI6" s="92"/>
      <c r="BJ6" s="92"/>
      <c r="BK6" s="92"/>
      <c r="BL6" s="92"/>
      <c r="BM6" s="92"/>
      <c r="BN6" s="92"/>
      <c r="BO6" s="92"/>
      <c r="BP6" s="92"/>
      <c r="BQ6" s="92"/>
      <c r="BR6" s="92"/>
      <c r="BS6" s="92"/>
      <c r="BT6" s="92"/>
      <c r="BU6" s="92"/>
      <c r="BV6" s="92"/>
      <c r="BW6" s="92"/>
      <c r="BX6" s="92"/>
      <c r="BY6" s="92">
        <f>'[2]Месячный отчет Расходы в Excel'!H3</f>
        <v>3209713.09</v>
      </c>
      <c r="BZ6" s="92"/>
      <c r="CA6" s="92"/>
      <c r="CB6" s="92"/>
      <c r="CC6" s="92"/>
      <c r="CD6" s="92"/>
      <c r="CE6" s="92"/>
      <c r="CF6" s="92"/>
      <c r="CG6" s="92"/>
      <c r="CH6" s="92"/>
      <c r="CI6" s="92"/>
      <c r="CJ6" s="92"/>
      <c r="CK6" s="92"/>
      <c r="CL6" s="92"/>
      <c r="CM6" s="92"/>
      <c r="CN6" s="92"/>
      <c r="CO6" s="92">
        <f>'[2]Месячный отчет Расходы в Excel'!F3</f>
        <v>6343386.91</v>
      </c>
      <c r="CP6" s="92"/>
      <c r="CQ6" s="92"/>
      <c r="CR6" s="92"/>
      <c r="CS6" s="92"/>
      <c r="CT6" s="92"/>
      <c r="CU6" s="92"/>
      <c r="CV6" s="92"/>
      <c r="CW6" s="92"/>
      <c r="CX6" s="92"/>
      <c r="CY6" s="92"/>
      <c r="CZ6" s="92"/>
      <c r="DA6" s="92"/>
      <c r="DB6" s="92"/>
      <c r="DC6" s="92"/>
      <c r="DD6" s="93"/>
    </row>
    <row r="7" spans="1:108" ht="13.5" customHeight="1">
      <c r="A7" s="51" t="str">
        <f>'[2]Месячный отчет Расходы в Excel'!I4</f>
        <v> Общегосударственные вопросы</v>
      </c>
      <c r="B7" s="51"/>
      <c r="C7" s="51"/>
      <c r="D7" s="51"/>
      <c r="E7" s="51"/>
      <c r="F7" s="51"/>
      <c r="G7" s="51"/>
      <c r="H7" s="51"/>
      <c r="I7" s="51"/>
      <c r="J7" s="51"/>
      <c r="K7" s="51"/>
      <c r="L7" s="51"/>
      <c r="M7" s="51"/>
      <c r="N7" s="51"/>
      <c r="O7" s="51"/>
      <c r="P7" s="51"/>
      <c r="Q7" s="51"/>
      <c r="R7" s="51"/>
      <c r="S7" s="51"/>
      <c r="T7" s="51"/>
      <c r="U7" s="51"/>
      <c r="V7" s="51"/>
      <c r="W7" s="51"/>
      <c r="X7" s="51"/>
      <c r="Y7" s="51"/>
      <c r="Z7" s="51"/>
      <c r="AA7" s="52"/>
      <c r="AB7" s="73"/>
      <c r="AC7" s="74"/>
      <c r="AD7" s="74"/>
      <c r="AE7" s="74"/>
      <c r="AF7" s="74"/>
      <c r="AG7" s="74"/>
      <c r="AH7" s="74" t="str">
        <f>'[2]Месячный отчет Расходы в Excel'!G4</f>
        <v>951 0100 0000000 000 000</v>
      </c>
      <c r="AI7" s="74"/>
      <c r="AJ7" s="74"/>
      <c r="AK7" s="74"/>
      <c r="AL7" s="74"/>
      <c r="AM7" s="74"/>
      <c r="AN7" s="74"/>
      <c r="AO7" s="74"/>
      <c r="AP7" s="74"/>
      <c r="AQ7" s="74"/>
      <c r="AR7" s="74"/>
      <c r="AS7" s="74"/>
      <c r="AT7" s="74"/>
      <c r="AU7" s="74"/>
      <c r="AV7" s="74"/>
      <c r="AW7" s="74"/>
      <c r="AX7" s="74"/>
      <c r="AY7" s="74"/>
      <c r="AZ7" s="74"/>
      <c r="BA7" s="74"/>
      <c r="BB7" s="74"/>
      <c r="BC7" s="104">
        <f>'[2]Месячный отчет Расходы в Excel'!E4</f>
        <v>4935600</v>
      </c>
      <c r="BD7" s="104"/>
      <c r="BE7" s="104"/>
      <c r="BF7" s="104"/>
      <c r="BG7" s="104"/>
      <c r="BH7" s="104"/>
      <c r="BI7" s="104"/>
      <c r="BJ7" s="104"/>
      <c r="BK7" s="104"/>
      <c r="BL7" s="104"/>
      <c r="BM7" s="104"/>
      <c r="BN7" s="104"/>
      <c r="BO7" s="104"/>
      <c r="BP7" s="104"/>
      <c r="BQ7" s="104"/>
      <c r="BR7" s="104"/>
      <c r="BS7" s="104"/>
      <c r="BT7" s="104"/>
      <c r="BU7" s="104"/>
      <c r="BV7" s="104"/>
      <c r="BW7" s="104"/>
      <c r="BX7" s="104"/>
      <c r="BY7" s="104">
        <f>'[2]Месячный отчет Расходы в Excel'!H4</f>
        <v>1689337.56</v>
      </c>
      <c r="BZ7" s="104"/>
      <c r="CA7" s="104"/>
      <c r="CB7" s="104"/>
      <c r="CC7" s="104"/>
      <c r="CD7" s="104"/>
      <c r="CE7" s="104"/>
      <c r="CF7" s="104"/>
      <c r="CG7" s="104"/>
      <c r="CH7" s="104"/>
      <c r="CI7" s="104"/>
      <c r="CJ7" s="104"/>
      <c r="CK7" s="104"/>
      <c r="CL7" s="104"/>
      <c r="CM7" s="104"/>
      <c r="CN7" s="104"/>
      <c r="CO7" s="104">
        <f>'[2]Месячный отчет Расходы в Excel'!F4</f>
        <v>3246262.44</v>
      </c>
      <c r="CP7" s="104"/>
      <c r="CQ7" s="104"/>
      <c r="CR7" s="104"/>
      <c r="CS7" s="104"/>
      <c r="CT7" s="104"/>
      <c r="CU7" s="104"/>
      <c r="CV7" s="104"/>
      <c r="CW7" s="104"/>
      <c r="CX7" s="104"/>
      <c r="CY7" s="104"/>
      <c r="CZ7" s="104"/>
      <c r="DA7" s="104"/>
      <c r="DB7" s="104"/>
      <c r="DC7" s="104"/>
      <c r="DD7" s="105"/>
    </row>
    <row r="8" spans="1:108" ht="13.5" customHeight="1">
      <c r="A8" s="23" t="str">
        <f>'[2]Месячный отчет Расходы в Excel'!I5</f>
        <v> Функционирование высшего должностного лица субъекта Российской Федерации и муниципального образования</v>
      </c>
      <c r="B8" s="23"/>
      <c r="C8" s="23"/>
      <c r="D8" s="23"/>
      <c r="E8" s="23"/>
      <c r="F8" s="23"/>
      <c r="G8" s="23"/>
      <c r="H8" s="23"/>
      <c r="I8" s="23"/>
      <c r="J8" s="23"/>
      <c r="K8" s="23"/>
      <c r="L8" s="23"/>
      <c r="M8" s="23"/>
      <c r="N8" s="23"/>
      <c r="O8" s="23"/>
      <c r="P8" s="23"/>
      <c r="Q8" s="23"/>
      <c r="R8" s="23"/>
      <c r="S8" s="23"/>
      <c r="T8" s="23"/>
      <c r="U8" s="23"/>
      <c r="V8" s="23"/>
      <c r="W8" s="23"/>
      <c r="X8" s="23"/>
      <c r="Y8" s="23"/>
      <c r="Z8" s="23"/>
      <c r="AA8" s="24"/>
      <c r="AB8" s="25"/>
      <c r="AC8" s="26"/>
      <c r="AD8" s="26"/>
      <c r="AE8" s="26"/>
      <c r="AF8" s="26"/>
      <c r="AG8" s="26"/>
      <c r="AH8" s="26" t="str">
        <f>'[2]Месячный отчет Расходы в Excel'!G5</f>
        <v>951 0102 0000000 000 000</v>
      </c>
      <c r="AI8" s="26"/>
      <c r="AJ8" s="26"/>
      <c r="AK8" s="26"/>
      <c r="AL8" s="26"/>
      <c r="AM8" s="26"/>
      <c r="AN8" s="26"/>
      <c r="AO8" s="26"/>
      <c r="AP8" s="26"/>
      <c r="AQ8" s="26"/>
      <c r="AR8" s="26"/>
      <c r="AS8" s="26"/>
      <c r="AT8" s="26"/>
      <c r="AU8" s="26"/>
      <c r="AV8" s="26"/>
      <c r="AW8" s="26"/>
      <c r="AX8" s="26"/>
      <c r="AY8" s="26"/>
      <c r="AZ8" s="26"/>
      <c r="BA8" s="26"/>
      <c r="BB8" s="26"/>
      <c r="BC8" s="94">
        <f>'[2]Месячный отчет Расходы в Excel'!E5</f>
        <v>837800</v>
      </c>
      <c r="BD8" s="94"/>
      <c r="BE8" s="94"/>
      <c r="BF8" s="94"/>
      <c r="BG8" s="94"/>
      <c r="BH8" s="94"/>
      <c r="BI8" s="94"/>
      <c r="BJ8" s="94"/>
      <c r="BK8" s="94"/>
      <c r="BL8" s="94"/>
      <c r="BM8" s="94"/>
      <c r="BN8" s="94"/>
      <c r="BO8" s="94"/>
      <c r="BP8" s="94"/>
      <c r="BQ8" s="94"/>
      <c r="BR8" s="94"/>
      <c r="BS8" s="94"/>
      <c r="BT8" s="94"/>
      <c r="BU8" s="94"/>
      <c r="BV8" s="94"/>
      <c r="BW8" s="94"/>
      <c r="BX8" s="94"/>
      <c r="BY8" s="94">
        <f>'[2]Месячный отчет Расходы в Excel'!H5</f>
        <v>286359.01</v>
      </c>
      <c r="BZ8" s="94"/>
      <c r="CA8" s="94"/>
      <c r="CB8" s="94"/>
      <c r="CC8" s="94"/>
      <c r="CD8" s="94"/>
      <c r="CE8" s="94"/>
      <c r="CF8" s="94"/>
      <c r="CG8" s="94"/>
      <c r="CH8" s="94"/>
      <c r="CI8" s="94"/>
      <c r="CJ8" s="94"/>
      <c r="CK8" s="94"/>
      <c r="CL8" s="94"/>
      <c r="CM8" s="94"/>
      <c r="CN8" s="94"/>
      <c r="CO8" s="94">
        <f>'[2]Месячный отчет Расходы в Excel'!F5</f>
        <v>551440.99</v>
      </c>
      <c r="CP8" s="94"/>
      <c r="CQ8" s="94"/>
      <c r="CR8" s="94"/>
      <c r="CS8" s="94"/>
      <c r="CT8" s="94"/>
      <c r="CU8" s="94"/>
      <c r="CV8" s="94"/>
      <c r="CW8" s="94"/>
      <c r="CX8" s="94"/>
      <c r="CY8" s="94"/>
      <c r="CZ8" s="94"/>
      <c r="DA8" s="94"/>
      <c r="DB8" s="94"/>
      <c r="DC8" s="94"/>
      <c r="DD8" s="95"/>
    </row>
    <row r="9" spans="1:108" ht="13.5" customHeight="1">
      <c r="A9" s="23" t="str">
        <f>'[2]Месячный отчет Расходы в Excel'!I6</f>
        <v> Глава муниципального образования</v>
      </c>
      <c r="B9" s="23"/>
      <c r="C9" s="23"/>
      <c r="D9" s="23"/>
      <c r="E9" s="23"/>
      <c r="F9" s="23"/>
      <c r="G9" s="23"/>
      <c r="H9" s="23"/>
      <c r="I9" s="23"/>
      <c r="J9" s="23"/>
      <c r="K9" s="23"/>
      <c r="L9" s="23"/>
      <c r="M9" s="23"/>
      <c r="N9" s="23"/>
      <c r="O9" s="23"/>
      <c r="P9" s="23"/>
      <c r="Q9" s="23"/>
      <c r="R9" s="23"/>
      <c r="S9" s="23"/>
      <c r="T9" s="23"/>
      <c r="U9" s="23"/>
      <c r="V9" s="23"/>
      <c r="W9" s="23"/>
      <c r="X9" s="23"/>
      <c r="Y9" s="23"/>
      <c r="Z9" s="23"/>
      <c r="AA9" s="24"/>
      <c r="AB9" s="25"/>
      <c r="AC9" s="26"/>
      <c r="AD9" s="26"/>
      <c r="AE9" s="26"/>
      <c r="AF9" s="26"/>
      <c r="AG9" s="26"/>
      <c r="AH9" s="26" t="str">
        <f>'[2]Месячный отчет Расходы в Excel'!G6</f>
        <v>951 0102 8810000 000 000</v>
      </c>
      <c r="AI9" s="26"/>
      <c r="AJ9" s="26"/>
      <c r="AK9" s="26"/>
      <c r="AL9" s="26"/>
      <c r="AM9" s="26"/>
      <c r="AN9" s="26"/>
      <c r="AO9" s="26"/>
      <c r="AP9" s="26"/>
      <c r="AQ9" s="26"/>
      <c r="AR9" s="26"/>
      <c r="AS9" s="26"/>
      <c r="AT9" s="26"/>
      <c r="AU9" s="26"/>
      <c r="AV9" s="26"/>
      <c r="AW9" s="26"/>
      <c r="AX9" s="26"/>
      <c r="AY9" s="26"/>
      <c r="AZ9" s="26"/>
      <c r="BA9" s="26"/>
      <c r="BB9" s="26"/>
      <c r="BC9" s="94">
        <f>'[2]Месячный отчет Расходы в Excel'!E6</f>
        <v>837800</v>
      </c>
      <c r="BD9" s="94"/>
      <c r="BE9" s="94"/>
      <c r="BF9" s="94"/>
      <c r="BG9" s="94"/>
      <c r="BH9" s="94"/>
      <c r="BI9" s="94"/>
      <c r="BJ9" s="94"/>
      <c r="BK9" s="94"/>
      <c r="BL9" s="94"/>
      <c r="BM9" s="94"/>
      <c r="BN9" s="94"/>
      <c r="BO9" s="94"/>
      <c r="BP9" s="94"/>
      <c r="BQ9" s="94"/>
      <c r="BR9" s="94"/>
      <c r="BS9" s="94"/>
      <c r="BT9" s="94"/>
      <c r="BU9" s="94"/>
      <c r="BV9" s="94"/>
      <c r="BW9" s="94"/>
      <c r="BX9" s="94"/>
      <c r="BY9" s="94">
        <f>'[2]Месячный отчет Расходы в Excel'!H6</f>
        <v>286359.01</v>
      </c>
      <c r="BZ9" s="94"/>
      <c r="CA9" s="94"/>
      <c r="CB9" s="94"/>
      <c r="CC9" s="94"/>
      <c r="CD9" s="94"/>
      <c r="CE9" s="94"/>
      <c r="CF9" s="94"/>
      <c r="CG9" s="94"/>
      <c r="CH9" s="94"/>
      <c r="CI9" s="94"/>
      <c r="CJ9" s="94"/>
      <c r="CK9" s="94"/>
      <c r="CL9" s="94"/>
      <c r="CM9" s="94"/>
      <c r="CN9" s="94"/>
      <c r="CO9" s="94">
        <f>'[2]Месячный отчет Расходы в Excel'!F6</f>
        <v>551440.99</v>
      </c>
      <c r="CP9" s="94"/>
      <c r="CQ9" s="94"/>
      <c r="CR9" s="94"/>
      <c r="CS9" s="94"/>
      <c r="CT9" s="94"/>
      <c r="CU9" s="94"/>
      <c r="CV9" s="94"/>
      <c r="CW9" s="94"/>
      <c r="CX9" s="94"/>
      <c r="CY9" s="94"/>
      <c r="CZ9" s="94"/>
      <c r="DA9" s="94"/>
      <c r="DB9" s="94"/>
      <c r="DC9" s="94"/>
      <c r="DD9" s="95"/>
    </row>
    <row r="10" spans="1:108" ht="13.5" customHeight="1">
      <c r="A10" s="23" t="str">
        <f>'[2]Месячный отчет Расходы в Excel'!I7</f>
        <v> Фонд оплаты труда государственных (муниципальных) органов и взносы по обязательному социальному страхованию</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4"/>
      <c r="AB10" s="25"/>
      <c r="AC10" s="26"/>
      <c r="AD10" s="26"/>
      <c r="AE10" s="26"/>
      <c r="AF10" s="26"/>
      <c r="AG10" s="26"/>
      <c r="AH10" s="26" t="str">
        <f>'[2]Месячный отчет Расходы в Excel'!G7</f>
        <v>951 0102 8810011 121 000</v>
      </c>
      <c r="AI10" s="26"/>
      <c r="AJ10" s="26"/>
      <c r="AK10" s="26"/>
      <c r="AL10" s="26"/>
      <c r="AM10" s="26"/>
      <c r="AN10" s="26"/>
      <c r="AO10" s="26"/>
      <c r="AP10" s="26"/>
      <c r="AQ10" s="26"/>
      <c r="AR10" s="26"/>
      <c r="AS10" s="26"/>
      <c r="AT10" s="26"/>
      <c r="AU10" s="26"/>
      <c r="AV10" s="26"/>
      <c r="AW10" s="26"/>
      <c r="AX10" s="26"/>
      <c r="AY10" s="26"/>
      <c r="AZ10" s="26"/>
      <c r="BA10" s="26"/>
      <c r="BB10" s="26"/>
      <c r="BC10" s="94">
        <f>'[2]Месячный отчет Расходы в Excel'!E7</f>
        <v>776400</v>
      </c>
      <c r="BD10" s="94"/>
      <c r="BE10" s="94"/>
      <c r="BF10" s="94"/>
      <c r="BG10" s="94"/>
      <c r="BH10" s="94"/>
      <c r="BI10" s="94"/>
      <c r="BJ10" s="94"/>
      <c r="BK10" s="94"/>
      <c r="BL10" s="94"/>
      <c r="BM10" s="94"/>
      <c r="BN10" s="94"/>
      <c r="BO10" s="94"/>
      <c r="BP10" s="94"/>
      <c r="BQ10" s="94"/>
      <c r="BR10" s="94"/>
      <c r="BS10" s="94"/>
      <c r="BT10" s="94"/>
      <c r="BU10" s="94"/>
      <c r="BV10" s="94"/>
      <c r="BW10" s="94"/>
      <c r="BX10" s="94"/>
      <c r="BY10" s="94">
        <f>'[2]Месячный отчет Расходы в Excel'!H7</f>
        <v>271008.01</v>
      </c>
      <c r="BZ10" s="94"/>
      <c r="CA10" s="94"/>
      <c r="CB10" s="94"/>
      <c r="CC10" s="94"/>
      <c r="CD10" s="94"/>
      <c r="CE10" s="94"/>
      <c r="CF10" s="94"/>
      <c r="CG10" s="94"/>
      <c r="CH10" s="94"/>
      <c r="CI10" s="94"/>
      <c r="CJ10" s="94"/>
      <c r="CK10" s="94"/>
      <c r="CL10" s="94"/>
      <c r="CM10" s="94"/>
      <c r="CN10" s="94"/>
      <c r="CO10" s="94">
        <f>'[2]Месячный отчет Расходы в Excel'!F7</f>
        <v>505391.99</v>
      </c>
      <c r="CP10" s="94"/>
      <c r="CQ10" s="94"/>
      <c r="CR10" s="94"/>
      <c r="CS10" s="94"/>
      <c r="CT10" s="94"/>
      <c r="CU10" s="94"/>
      <c r="CV10" s="94"/>
      <c r="CW10" s="94"/>
      <c r="CX10" s="94"/>
      <c r="CY10" s="94"/>
      <c r="CZ10" s="94"/>
      <c r="DA10" s="94"/>
      <c r="DB10" s="94"/>
      <c r="DC10" s="94"/>
      <c r="DD10" s="95"/>
    </row>
    <row r="11" spans="1:108" ht="13.5" customHeight="1">
      <c r="A11" s="23" t="str">
        <f>'[2]Месячный отчет Расходы в Excel'!I8</f>
        <v> Расходы</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4"/>
      <c r="AB11" s="25"/>
      <c r="AC11" s="26"/>
      <c r="AD11" s="26"/>
      <c r="AE11" s="26"/>
      <c r="AF11" s="26"/>
      <c r="AG11" s="26"/>
      <c r="AH11" s="26" t="str">
        <f>'[2]Месячный отчет Расходы в Excel'!G8</f>
        <v>951 0102 8810011 121 200</v>
      </c>
      <c r="AI11" s="26"/>
      <c r="AJ11" s="26"/>
      <c r="AK11" s="26"/>
      <c r="AL11" s="26"/>
      <c r="AM11" s="26"/>
      <c r="AN11" s="26"/>
      <c r="AO11" s="26"/>
      <c r="AP11" s="26"/>
      <c r="AQ11" s="26"/>
      <c r="AR11" s="26"/>
      <c r="AS11" s="26"/>
      <c r="AT11" s="26"/>
      <c r="AU11" s="26"/>
      <c r="AV11" s="26"/>
      <c r="AW11" s="26"/>
      <c r="AX11" s="26"/>
      <c r="AY11" s="26"/>
      <c r="AZ11" s="26"/>
      <c r="BA11" s="26"/>
      <c r="BB11" s="26"/>
      <c r="BC11" s="94">
        <f>'[2]Месячный отчет Расходы в Excel'!E8</f>
        <v>776400</v>
      </c>
      <c r="BD11" s="94"/>
      <c r="BE11" s="94"/>
      <c r="BF11" s="94"/>
      <c r="BG11" s="94"/>
      <c r="BH11" s="94"/>
      <c r="BI11" s="94"/>
      <c r="BJ11" s="94"/>
      <c r="BK11" s="94"/>
      <c r="BL11" s="94"/>
      <c r="BM11" s="94"/>
      <c r="BN11" s="94"/>
      <c r="BO11" s="94"/>
      <c r="BP11" s="94"/>
      <c r="BQ11" s="94"/>
      <c r="BR11" s="94"/>
      <c r="BS11" s="94"/>
      <c r="BT11" s="94"/>
      <c r="BU11" s="94"/>
      <c r="BV11" s="94"/>
      <c r="BW11" s="94"/>
      <c r="BX11" s="94"/>
      <c r="BY11" s="94">
        <f>'[2]Месячный отчет Расходы в Excel'!H8</f>
        <v>271008.01</v>
      </c>
      <c r="BZ11" s="94"/>
      <c r="CA11" s="94"/>
      <c r="CB11" s="94"/>
      <c r="CC11" s="94"/>
      <c r="CD11" s="94"/>
      <c r="CE11" s="94"/>
      <c r="CF11" s="94"/>
      <c r="CG11" s="94"/>
      <c r="CH11" s="94"/>
      <c r="CI11" s="94"/>
      <c r="CJ11" s="94"/>
      <c r="CK11" s="94"/>
      <c r="CL11" s="94"/>
      <c r="CM11" s="94"/>
      <c r="CN11" s="94"/>
      <c r="CO11" s="94">
        <f>'[2]Месячный отчет Расходы в Excel'!F8</f>
        <v>505391.99</v>
      </c>
      <c r="CP11" s="94"/>
      <c r="CQ11" s="94"/>
      <c r="CR11" s="94"/>
      <c r="CS11" s="94"/>
      <c r="CT11" s="94"/>
      <c r="CU11" s="94"/>
      <c r="CV11" s="94"/>
      <c r="CW11" s="94"/>
      <c r="CX11" s="94"/>
      <c r="CY11" s="94"/>
      <c r="CZ11" s="94"/>
      <c r="DA11" s="94"/>
      <c r="DB11" s="94"/>
      <c r="DC11" s="94"/>
      <c r="DD11" s="95"/>
    </row>
    <row r="12" spans="1:108" ht="13.5" customHeight="1">
      <c r="A12" s="23" t="str">
        <f>'[2]Месячный отчет Расходы в Excel'!I9</f>
        <v> Оплата труда и начисления на выплаты по оплате труда</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4"/>
      <c r="AB12" s="25"/>
      <c r="AC12" s="26"/>
      <c r="AD12" s="26"/>
      <c r="AE12" s="26"/>
      <c r="AF12" s="26"/>
      <c r="AG12" s="26"/>
      <c r="AH12" s="26" t="str">
        <f>'[2]Месячный отчет Расходы в Excel'!G9</f>
        <v>951 0102 8810011 121 210</v>
      </c>
      <c r="AI12" s="26"/>
      <c r="AJ12" s="26"/>
      <c r="AK12" s="26"/>
      <c r="AL12" s="26"/>
      <c r="AM12" s="26"/>
      <c r="AN12" s="26"/>
      <c r="AO12" s="26"/>
      <c r="AP12" s="26"/>
      <c r="AQ12" s="26"/>
      <c r="AR12" s="26"/>
      <c r="AS12" s="26"/>
      <c r="AT12" s="26"/>
      <c r="AU12" s="26"/>
      <c r="AV12" s="26"/>
      <c r="AW12" s="26"/>
      <c r="AX12" s="26"/>
      <c r="AY12" s="26"/>
      <c r="AZ12" s="26"/>
      <c r="BA12" s="26"/>
      <c r="BB12" s="26"/>
      <c r="BC12" s="94">
        <f>'[2]Месячный отчет Расходы в Excel'!E9</f>
        <v>776400</v>
      </c>
      <c r="BD12" s="94"/>
      <c r="BE12" s="94"/>
      <c r="BF12" s="94"/>
      <c r="BG12" s="94"/>
      <c r="BH12" s="94"/>
      <c r="BI12" s="94"/>
      <c r="BJ12" s="94"/>
      <c r="BK12" s="94"/>
      <c r="BL12" s="94"/>
      <c r="BM12" s="94"/>
      <c r="BN12" s="94"/>
      <c r="BO12" s="94"/>
      <c r="BP12" s="94"/>
      <c r="BQ12" s="94"/>
      <c r="BR12" s="94"/>
      <c r="BS12" s="94"/>
      <c r="BT12" s="94"/>
      <c r="BU12" s="94"/>
      <c r="BV12" s="94"/>
      <c r="BW12" s="94"/>
      <c r="BX12" s="94"/>
      <c r="BY12" s="94">
        <f>'[2]Месячный отчет Расходы в Excel'!H9</f>
        <v>271008.01</v>
      </c>
      <c r="BZ12" s="94"/>
      <c r="CA12" s="94"/>
      <c r="CB12" s="94"/>
      <c r="CC12" s="94"/>
      <c r="CD12" s="94"/>
      <c r="CE12" s="94"/>
      <c r="CF12" s="94"/>
      <c r="CG12" s="94"/>
      <c r="CH12" s="94"/>
      <c r="CI12" s="94"/>
      <c r="CJ12" s="94"/>
      <c r="CK12" s="94"/>
      <c r="CL12" s="94"/>
      <c r="CM12" s="94"/>
      <c r="CN12" s="94"/>
      <c r="CO12" s="94">
        <f>'[2]Месячный отчет Расходы в Excel'!F9</f>
        <v>505391.99</v>
      </c>
      <c r="CP12" s="94"/>
      <c r="CQ12" s="94"/>
      <c r="CR12" s="94"/>
      <c r="CS12" s="94"/>
      <c r="CT12" s="94"/>
      <c r="CU12" s="94"/>
      <c r="CV12" s="94"/>
      <c r="CW12" s="94"/>
      <c r="CX12" s="94"/>
      <c r="CY12" s="94"/>
      <c r="CZ12" s="94"/>
      <c r="DA12" s="94"/>
      <c r="DB12" s="94"/>
      <c r="DC12" s="94"/>
      <c r="DD12" s="95"/>
    </row>
    <row r="13" spans="1:108" ht="13.5" customHeight="1">
      <c r="A13" s="23" t="str">
        <f>'[2]Месячный отчет Расходы в Excel'!I10</f>
        <v> Заработная плата</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4"/>
      <c r="AB13" s="25"/>
      <c r="AC13" s="26"/>
      <c r="AD13" s="26"/>
      <c r="AE13" s="26"/>
      <c r="AF13" s="26"/>
      <c r="AG13" s="26"/>
      <c r="AH13" s="26" t="str">
        <f>'[2]Месячный отчет Расходы в Excel'!G10</f>
        <v>951 0102 8810011 121 211</v>
      </c>
      <c r="AI13" s="26"/>
      <c r="AJ13" s="26"/>
      <c r="AK13" s="26"/>
      <c r="AL13" s="26"/>
      <c r="AM13" s="26"/>
      <c r="AN13" s="26"/>
      <c r="AO13" s="26"/>
      <c r="AP13" s="26"/>
      <c r="AQ13" s="26"/>
      <c r="AR13" s="26"/>
      <c r="AS13" s="26"/>
      <c r="AT13" s="26"/>
      <c r="AU13" s="26"/>
      <c r="AV13" s="26"/>
      <c r="AW13" s="26"/>
      <c r="AX13" s="26"/>
      <c r="AY13" s="26"/>
      <c r="AZ13" s="26"/>
      <c r="BA13" s="26"/>
      <c r="BB13" s="26"/>
      <c r="BC13" s="94">
        <f>'[2]Месячный отчет Расходы в Excel'!E10</f>
        <v>596200</v>
      </c>
      <c r="BD13" s="94"/>
      <c r="BE13" s="94"/>
      <c r="BF13" s="94"/>
      <c r="BG13" s="94"/>
      <c r="BH13" s="94"/>
      <c r="BI13" s="94"/>
      <c r="BJ13" s="94"/>
      <c r="BK13" s="94"/>
      <c r="BL13" s="94"/>
      <c r="BM13" s="94"/>
      <c r="BN13" s="94"/>
      <c r="BO13" s="94"/>
      <c r="BP13" s="94"/>
      <c r="BQ13" s="94"/>
      <c r="BR13" s="94"/>
      <c r="BS13" s="94"/>
      <c r="BT13" s="94"/>
      <c r="BU13" s="94"/>
      <c r="BV13" s="94"/>
      <c r="BW13" s="94"/>
      <c r="BX13" s="94"/>
      <c r="BY13" s="94">
        <f>'[2]Месячный отчет Расходы в Excel'!H10</f>
        <v>205760.44</v>
      </c>
      <c r="BZ13" s="94"/>
      <c r="CA13" s="94"/>
      <c r="CB13" s="94"/>
      <c r="CC13" s="94"/>
      <c r="CD13" s="94"/>
      <c r="CE13" s="94"/>
      <c r="CF13" s="94"/>
      <c r="CG13" s="94"/>
      <c r="CH13" s="94"/>
      <c r="CI13" s="94"/>
      <c r="CJ13" s="94"/>
      <c r="CK13" s="94"/>
      <c r="CL13" s="94"/>
      <c r="CM13" s="94"/>
      <c r="CN13" s="94"/>
      <c r="CO13" s="94">
        <f>'[2]Месячный отчет Расходы в Excel'!F10</f>
        <v>390439.56</v>
      </c>
      <c r="CP13" s="94"/>
      <c r="CQ13" s="94"/>
      <c r="CR13" s="94"/>
      <c r="CS13" s="94"/>
      <c r="CT13" s="94"/>
      <c r="CU13" s="94"/>
      <c r="CV13" s="94"/>
      <c r="CW13" s="94"/>
      <c r="CX13" s="94"/>
      <c r="CY13" s="94"/>
      <c r="CZ13" s="94"/>
      <c r="DA13" s="94"/>
      <c r="DB13" s="94"/>
      <c r="DC13" s="94"/>
      <c r="DD13" s="95"/>
    </row>
    <row r="14" spans="1:108" ht="13.5" customHeight="1">
      <c r="A14" s="23" t="str">
        <f>'[2]Месячный отчет Расходы в Excel'!I11</f>
        <v> Начисления на выплаты по оплате труда</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4"/>
      <c r="AB14" s="25"/>
      <c r="AC14" s="26"/>
      <c r="AD14" s="26"/>
      <c r="AE14" s="26"/>
      <c r="AF14" s="26"/>
      <c r="AG14" s="26"/>
      <c r="AH14" s="26" t="str">
        <f>'[2]Месячный отчет Расходы в Excel'!G11</f>
        <v>951 0102 8810011 121 213</v>
      </c>
      <c r="AI14" s="26"/>
      <c r="AJ14" s="26"/>
      <c r="AK14" s="26"/>
      <c r="AL14" s="26"/>
      <c r="AM14" s="26"/>
      <c r="AN14" s="26"/>
      <c r="AO14" s="26"/>
      <c r="AP14" s="26"/>
      <c r="AQ14" s="26"/>
      <c r="AR14" s="26"/>
      <c r="AS14" s="26"/>
      <c r="AT14" s="26"/>
      <c r="AU14" s="26"/>
      <c r="AV14" s="26"/>
      <c r="AW14" s="26"/>
      <c r="AX14" s="26"/>
      <c r="AY14" s="26"/>
      <c r="AZ14" s="26"/>
      <c r="BA14" s="26"/>
      <c r="BB14" s="26"/>
      <c r="BC14" s="94">
        <f>'[2]Месячный отчет Расходы в Excel'!E11</f>
        <v>180200</v>
      </c>
      <c r="BD14" s="94"/>
      <c r="BE14" s="94"/>
      <c r="BF14" s="94"/>
      <c r="BG14" s="94"/>
      <c r="BH14" s="94"/>
      <c r="BI14" s="94"/>
      <c r="BJ14" s="94"/>
      <c r="BK14" s="94"/>
      <c r="BL14" s="94"/>
      <c r="BM14" s="94"/>
      <c r="BN14" s="94"/>
      <c r="BO14" s="94"/>
      <c r="BP14" s="94"/>
      <c r="BQ14" s="94"/>
      <c r="BR14" s="94"/>
      <c r="BS14" s="94"/>
      <c r="BT14" s="94"/>
      <c r="BU14" s="94"/>
      <c r="BV14" s="94"/>
      <c r="BW14" s="94"/>
      <c r="BX14" s="94"/>
      <c r="BY14" s="94">
        <f>'[2]Месячный отчет Расходы в Excel'!H11</f>
        <v>65247.57</v>
      </c>
      <c r="BZ14" s="94"/>
      <c r="CA14" s="94"/>
      <c r="CB14" s="94"/>
      <c r="CC14" s="94"/>
      <c r="CD14" s="94"/>
      <c r="CE14" s="94"/>
      <c r="CF14" s="94"/>
      <c r="CG14" s="94"/>
      <c r="CH14" s="94"/>
      <c r="CI14" s="94"/>
      <c r="CJ14" s="94"/>
      <c r="CK14" s="94"/>
      <c r="CL14" s="94"/>
      <c r="CM14" s="94"/>
      <c r="CN14" s="94"/>
      <c r="CO14" s="94">
        <f>'[2]Месячный отчет Расходы в Excel'!F11</f>
        <v>114952.43</v>
      </c>
      <c r="CP14" s="94"/>
      <c r="CQ14" s="94"/>
      <c r="CR14" s="94"/>
      <c r="CS14" s="94"/>
      <c r="CT14" s="94"/>
      <c r="CU14" s="94"/>
      <c r="CV14" s="94"/>
      <c r="CW14" s="94"/>
      <c r="CX14" s="94"/>
      <c r="CY14" s="94"/>
      <c r="CZ14" s="94"/>
      <c r="DA14" s="94"/>
      <c r="DB14" s="94"/>
      <c r="DC14" s="94"/>
      <c r="DD14" s="95"/>
    </row>
    <row r="15" spans="1:108" ht="13.5" customHeight="1">
      <c r="A15" s="23" t="str">
        <f>'[2]Месячный отчет Расходы в Excel'!I12</f>
        <v> Иные выплаты персоналу государственных (муниципальных) органов, за исключением фонда оплаты труда</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4"/>
      <c r="AB15" s="25"/>
      <c r="AC15" s="26"/>
      <c r="AD15" s="26"/>
      <c r="AE15" s="26"/>
      <c r="AF15" s="26"/>
      <c r="AG15" s="26"/>
      <c r="AH15" s="26" t="str">
        <f>'[2]Месячный отчет Расходы в Excel'!G12</f>
        <v>951 0102 8810019 122 000</v>
      </c>
      <c r="AI15" s="26"/>
      <c r="AJ15" s="26"/>
      <c r="AK15" s="26"/>
      <c r="AL15" s="26"/>
      <c r="AM15" s="26"/>
      <c r="AN15" s="26"/>
      <c r="AO15" s="26"/>
      <c r="AP15" s="26"/>
      <c r="AQ15" s="26"/>
      <c r="AR15" s="26"/>
      <c r="AS15" s="26"/>
      <c r="AT15" s="26"/>
      <c r="AU15" s="26"/>
      <c r="AV15" s="26"/>
      <c r="AW15" s="26"/>
      <c r="AX15" s="26"/>
      <c r="AY15" s="26"/>
      <c r="AZ15" s="26"/>
      <c r="BA15" s="26"/>
      <c r="BB15" s="26"/>
      <c r="BC15" s="94">
        <f>'[2]Месячный отчет Расходы в Excel'!E12</f>
        <v>61400</v>
      </c>
      <c r="BD15" s="94"/>
      <c r="BE15" s="94"/>
      <c r="BF15" s="94"/>
      <c r="BG15" s="94"/>
      <c r="BH15" s="94"/>
      <c r="BI15" s="94"/>
      <c r="BJ15" s="94"/>
      <c r="BK15" s="94"/>
      <c r="BL15" s="94"/>
      <c r="BM15" s="94"/>
      <c r="BN15" s="94"/>
      <c r="BO15" s="94"/>
      <c r="BP15" s="94"/>
      <c r="BQ15" s="94"/>
      <c r="BR15" s="94"/>
      <c r="BS15" s="94"/>
      <c r="BT15" s="94"/>
      <c r="BU15" s="94"/>
      <c r="BV15" s="94"/>
      <c r="BW15" s="94"/>
      <c r="BX15" s="94"/>
      <c r="BY15" s="94">
        <f>'[2]Месячный отчет Расходы в Excel'!H12</f>
        <v>15351</v>
      </c>
      <c r="BZ15" s="94"/>
      <c r="CA15" s="94"/>
      <c r="CB15" s="94"/>
      <c r="CC15" s="94"/>
      <c r="CD15" s="94"/>
      <c r="CE15" s="94"/>
      <c r="CF15" s="94"/>
      <c r="CG15" s="94"/>
      <c r="CH15" s="94"/>
      <c r="CI15" s="94"/>
      <c r="CJ15" s="94"/>
      <c r="CK15" s="94"/>
      <c r="CL15" s="94"/>
      <c r="CM15" s="94"/>
      <c r="CN15" s="94"/>
      <c r="CO15" s="94">
        <f>'[2]Месячный отчет Расходы в Excel'!F12</f>
        <v>46049</v>
      </c>
      <c r="CP15" s="94"/>
      <c r="CQ15" s="94"/>
      <c r="CR15" s="94"/>
      <c r="CS15" s="94"/>
      <c r="CT15" s="94"/>
      <c r="CU15" s="94"/>
      <c r="CV15" s="94"/>
      <c r="CW15" s="94"/>
      <c r="CX15" s="94"/>
      <c r="CY15" s="94"/>
      <c r="CZ15" s="94"/>
      <c r="DA15" s="94"/>
      <c r="DB15" s="94"/>
      <c r="DC15" s="94"/>
      <c r="DD15" s="95"/>
    </row>
    <row r="16" spans="1:108" ht="13.5" customHeight="1">
      <c r="A16" s="23" t="str">
        <f>'[2]Месячный отчет Расходы в Excel'!I13</f>
        <v> Расходы</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4"/>
      <c r="AB16" s="25"/>
      <c r="AC16" s="26"/>
      <c r="AD16" s="26"/>
      <c r="AE16" s="26"/>
      <c r="AF16" s="26"/>
      <c r="AG16" s="26"/>
      <c r="AH16" s="26" t="str">
        <f>'[2]Месячный отчет Расходы в Excel'!G13</f>
        <v>951 0102 8810019 122 200</v>
      </c>
      <c r="AI16" s="26"/>
      <c r="AJ16" s="26"/>
      <c r="AK16" s="26"/>
      <c r="AL16" s="26"/>
      <c r="AM16" s="26"/>
      <c r="AN16" s="26"/>
      <c r="AO16" s="26"/>
      <c r="AP16" s="26"/>
      <c r="AQ16" s="26"/>
      <c r="AR16" s="26"/>
      <c r="AS16" s="26"/>
      <c r="AT16" s="26"/>
      <c r="AU16" s="26"/>
      <c r="AV16" s="26"/>
      <c r="AW16" s="26"/>
      <c r="AX16" s="26"/>
      <c r="AY16" s="26"/>
      <c r="AZ16" s="26"/>
      <c r="BA16" s="26"/>
      <c r="BB16" s="26"/>
      <c r="BC16" s="94">
        <f>'[2]Месячный отчет Расходы в Excel'!E13</f>
        <v>61400</v>
      </c>
      <c r="BD16" s="94"/>
      <c r="BE16" s="94"/>
      <c r="BF16" s="94"/>
      <c r="BG16" s="94"/>
      <c r="BH16" s="94"/>
      <c r="BI16" s="94"/>
      <c r="BJ16" s="94"/>
      <c r="BK16" s="94"/>
      <c r="BL16" s="94"/>
      <c r="BM16" s="94"/>
      <c r="BN16" s="94"/>
      <c r="BO16" s="94"/>
      <c r="BP16" s="94"/>
      <c r="BQ16" s="94"/>
      <c r="BR16" s="94"/>
      <c r="BS16" s="94"/>
      <c r="BT16" s="94"/>
      <c r="BU16" s="94"/>
      <c r="BV16" s="94"/>
      <c r="BW16" s="94"/>
      <c r="BX16" s="94"/>
      <c r="BY16" s="94">
        <f>'[2]Месячный отчет Расходы в Excel'!H13</f>
        <v>15351</v>
      </c>
      <c r="BZ16" s="94"/>
      <c r="CA16" s="94"/>
      <c r="CB16" s="94"/>
      <c r="CC16" s="94"/>
      <c r="CD16" s="94"/>
      <c r="CE16" s="94"/>
      <c r="CF16" s="94"/>
      <c r="CG16" s="94"/>
      <c r="CH16" s="94"/>
      <c r="CI16" s="94"/>
      <c r="CJ16" s="94"/>
      <c r="CK16" s="94"/>
      <c r="CL16" s="94"/>
      <c r="CM16" s="94"/>
      <c r="CN16" s="94"/>
      <c r="CO16" s="94">
        <f>'[2]Месячный отчет Расходы в Excel'!F13</f>
        <v>46049</v>
      </c>
      <c r="CP16" s="94"/>
      <c r="CQ16" s="94"/>
      <c r="CR16" s="94"/>
      <c r="CS16" s="94"/>
      <c r="CT16" s="94"/>
      <c r="CU16" s="94"/>
      <c r="CV16" s="94"/>
      <c r="CW16" s="94"/>
      <c r="CX16" s="94"/>
      <c r="CY16" s="94"/>
      <c r="CZ16" s="94"/>
      <c r="DA16" s="94"/>
      <c r="DB16" s="94"/>
      <c r="DC16" s="94"/>
      <c r="DD16" s="95"/>
    </row>
    <row r="17" spans="1:108" ht="13.5" customHeight="1">
      <c r="A17" s="23" t="str">
        <f>'[2]Месячный отчет Расходы в Excel'!I14</f>
        <v> Оплата труда и начисления на выплаты по оплате труда</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4"/>
      <c r="AB17" s="25"/>
      <c r="AC17" s="26"/>
      <c r="AD17" s="26"/>
      <c r="AE17" s="26"/>
      <c r="AF17" s="26"/>
      <c r="AG17" s="26"/>
      <c r="AH17" s="26" t="str">
        <f>'[2]Месячный отчет Расходы в Excel'!G14</f>
        <v>951 0102 8810019 122 210</v>
      </c>
      <c r="AI17" s="26"/>
      <c r="AJ17" s="26"/>
      <c r="AK17" s="26"/>
      <c r="AL17" s="26"/>
      <c r="AM17" s="26"/>
      <c r="AN17" s="26"/>
      <c r="AO17" s="26"/>
      <c r="AP17" s="26"/>
      <c r="AQ17" s="26"/>
      <c r="AR17" s="26"/>
      <c r="AS17" s="26"/>
      <c r="AT17" s="26"/>
      <c r="AU17" s="26"/>
      <c r="AV17" s="26"/>
      <c r="AW17" s="26"/>
      <c r="AX17" s="26"/>
      <c r="AY17" s="26"/>
      <c r="AZ17" s="26"/>
      <c r="BA17" s="26"/>
      <c r="BB17" s="26"/>
      <c r="BC17" s="94">
        <f>'[2]Месячный отчет Расходы в Excel'!E14</f>
        <v>61400</v>
      </c>
      <c r="BD17" s="94"/>
      <c r="BE17" s="94"/>
      <c r="BF17" s="94"/>
      <c r="BG17" s="94"/>
      <c r="BH17" s="94"/>
      <c r="BI17" s="94"/>
      <c r="BJ17" s="94"/>
      <c r="BK17" s="94"/>
      <c r="BL17" s="94"/>
      <c r="BM17" s="94"/>
      <c r="BN17" s="94"/>
      <c r="BO17" s="94"/>
      <c r="BP17" s="94"/>
      <c r="BQ17" s="94"/>
      <c r="BR17" s="94"/>
      <c r="BS17" s="94"/>
      <c r="BT17" s="94"/>
      <c r="BU17" s="94"/>
      <c r="BV17" s="94"/>
      <c r="BW17" s="94"/>
      <c r="BX17" s="94"/>
      <c r="BY17" s="94">
        <f>'[2]Месячный отчет Расходы в Excel'!H14</f>
        <v>15351</v>
      </c>
      <c r="BZ17" s="94"/>
      <c r="CA17" s="94"/>
      <c r="CB17" s="94"/>
      <c r="CC17" s="94"/>
      <c r="CD17" s="94"/>
      <c r="CE17" s="94"/>
      <c r="CF17" s="94"/>
      <c r="CG17" s="94"/>
      <c r="CH17" s="94"/>
      <c r="CI17" s="94"/>
      <c r="CJ17" s="94"/>
      <c r="CK17" s="94"/>
      <c r="CL17" s="94"/>
      <c r="CM17" s="94"/>
      <c r="CN17" s="94"/>
      <c r="CO17" s="94">
        <f>'[2]Месячный отчет Расходы в Excel'!F14</f>
        <v>46049</v>
      </c>
      <c r="CP17" s="94"/>
      <c r="CQ17" s="94"/>
      <c r="CR17" s="94"/>
      <c r="CS17" s="94"/>
      <c r="CT17" s="94"/>
      <c r="CU17" s="94"/>
      <c r="CV17" s="94"/>
      <c r="CW17" s="94"/>
      <c r="CX17" s="94"/>
      <c r="CY17" s="94"/>
      <c r="CZ17" s="94"/>
      <c r="DA17" s="94"/>
      <c r="DB17" s="94"/>
      <c r="DC17" s="94"/>
      <c r="DD17" s="95"/>
    </row>
    <row r="18" spans="1:108" ht="13.5" customHeight="1">
      <c r="A18" s="23" t="str">
        <f>'[2]Месячный отчет Расходы в Excel'!I15</f>
        <v> Прочие выплаты</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4"/>
      <c r="AB18" s="25"/>
      <c r="AC18" s="26"/>
      <c r="AD18" s="26"/>
      <c r="AE18" s="26"/>
      <c r="AF18" s="26"/>
      <c r="AG18" s="26"/>
      <c r="AH18" s="26" t="str">
        <f>'[2]Месячный отчет Расходы в Excel'!G15</f>
        <v>951 0102 8810019 122 212</v>
      </c>
      <c r="AI18" s="26"/>
      <c r="AJ18" s="26"/>
      <c r="AK18" s="26"/>
      <c r="AL18" s="26"/>
      <c r="AM18" s="26"/>
      <c r="AN18" s="26"/>
      <c r="AO18" s="26"/>
      <c r="AP18" s="26"/>
      <c r="AQ18" s="26"/>
      <c r="AR18" s="26"/>
      <c r="AS18" s="26"/>
      <c r="AT18" s="26"/>
      <c r="AU18" s="26"/>
      <c r="AV18" s="26"/>
      <c r="AW18" s="26"/>
      <c r="AX18" s="26"/>
      <c r="AY18" s="26"/>
      <c r="AZ18" s="26"/>
      <c r="BA18" s="26"/>
      <c r="BB18" s="26"/>
      <c r="BC18" s="94">
        <f>'[2]Месячный отчет Расходы в Excel'!E15</f>
        <v>61400</v>
      </c>
      <c r="BD18" s="94"/>
      <c r="BE18" s="94"/>
      <c r="BF18" s="94"/>
      <c r="BG18" s="94"/>
      <c r="BH18" s="94"/>
      <c r="BI18" s="94"/>
      <c r="BJ18" s="94"/>
      <c r="BK18" s="94"/>
      <c r="BL18" s="94"/>
      <c r="BM18" s="94"/>
      <c r="BN18" s="94"/>
      <c r="BO18" s="94"/>
      <c r="BP18" s="94"/>
      <c r="BQ18" s="94"/>
      <c r="BR18" s="94"/>
      <c r="BS18" s="94"/>
      <c r="BT18" s="94"/>
      <c r="BU18" s="94"/>
      <c r="BV18" s="94"/>
      <c r="BW18" s="94"/>
      <c r="BX18" s="94"/>
      <c r="BY18" s="94">
        <f>'[2]Месячный отчет Расходы в Excel'!H15</f>
        <v>15351</v>
      </c>
      <c r="BZ18" s="94"/>
      <c r="CA18" s="94"/>
      <c r="CB18" s="94"/>
      <c r="CC18" s="94"/>
      <c r="CD18" s="94"/>
      <c r="CE18" s="94"/>
      <c r="CF18" s="94"/>
      <c r="CG18" s="94"/>
      <c r="CH18" s="94"/>
      <c r="CI18" s="94"/>
      <c r="CJ18" s="94"/>
      <c r="CK18" s="94"/>
      <c r="CL18" s="94"/>
      <c r="CM18" s="94"/>
      <c r="CN18" s="94"/>
      <c r="CO18" s="94">
        <f>'[2]Месячный отчет Расходы в Excel'!F15</f>
        <v>46049</v>
      </c>
      <c r="CP18" s="94"/>
      <c r="CQ18" s="94"/>
      <c r="CR18" s="94"/>
      <c r="CS18" s="94"/>
      <c r="CT18" s="94"/>
      <c r="CU18" s="94"/>
      <c r="CV18" s="94"/>
      <c r="CW18" s="94"/>
      <c r="CX18" s="94"/>
      <c r="CY18" s="94"/>
      <c r="CZ18" s="94"/>
      <c r="DA18" s="94"/>
      <c r="DB18" s="94"/>
      <c r="DC18" s="94"/>
      <c r="DD18" s="95"/>
    </row>
    <row r="19" spans="1:108" ht="13.5" customHeight="1">
      <c r="A19" s="23" t="str">
        <f>'[2]Месячный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4"/>
      <c r="AB19" s="25"/>
      <c r="AC19" s="26"/>
      <c r="AD19" s="26"/>
      <c r="AE19" s="26"/>
      <c r="AF19" s="26"/>
      <c r="AG19" s="26"/>
      <c r="AH19" s="26" t="str">
        <f>'[2]Месячный отчет Расходы в Excel'!G16</f>
        <v>951 0104 0000000 000 000</v>
      </c>
      <c r="AI19" s="26"/>
      <c r="AJ19" s="26"/>
      <c r="AK19" s="26"/>
      <c r="AL19" s="26"/>
      <c r="AM19" s="26"/>
      <c r="AN19" s="26"/>
      <c r="AO19" s="26"/>
      <c r="AP19" s="26"/>
      <c r="AQ19" s="26"/>
      <c r="AR19" s="26"/>
      <c r="AS19" s="26"/>
      <c r="AT19" s="26"/>
      <c r="AU19" s="26"/>
      <c r="AV19" s="26"/>
      <c r="AW19" s="26"/>
      <c r="AX19" s="26"/>
      <c r="AY19" s="26"/>
      <c r="AZ19" s="26"/>
      <c r="BA19" s="26"/>
      <c r="BB19" s="26"/>
      <c r="BC19" s="94">
        <f>'[2]Месячный отчет Расходы в Excel'!E16</f>
        <v>4030800</v>
      </c>
      <c r="BD19" s="94"/>
      <c r="BE19" s="94"/>
      <c r="BF19" s="94"/>
      <c r="BG19" s="94"/>
      <c r="BH19" s="94"/>
      <c r="BI19" s="94"/>
      <c r="BJ19" s="94"/>
      <c r="BK19" s="94"/>
      <c r="BL19" s="94"/>
      <c r="BM19" s="94"/>
      <c r="BN19" s="94"/>
      <c r="BO19" s="94"/>
      <c r="BP19" s="94"/>
      <c r="BQ19" s="94"/>
      <c r="BR19" s="94"/>
      <c r="BS19" s="94"/>
      <c r="BT19" s="94"/>
      <c r="BU19" s="94"/>
      <c r="BV19" s="94"/>
      <c r="BW19" s="94"/>
      <c r="BX19" s="94"/>
      <c r="BY19" s="94">
        <f>'[2]Месячный отчет Расходы в Excel'!H16</f>
        <v>1355284.85</v>
      </c>
      <c r="BZ19" s="94"/>
      <c r="CA19" s="94"/>
      <c r="CB19" s="94"/>
      <c r="CC19" s="94"/>
      <c r="CD19" s="94"/>
      <c r="CE19" s="94"/>
      <c r="CF19" s="94"/>
      <c r="CG19" s="94"/>
      <c r="CH19" s="94"/>
      <c r="CI19" s="94"/>
      <c r="CJ19" s="94"/>
      <c r="CK19" s="94"/>
      <c r="CL19" s="94"/>
      <c r="CM19" s="94"/>
      <c r="CN19" s="94"/>
      <c r="CO19" s="94">
        <f>'[2]Месячный отчет Расходы в Excel'!F16</f>
        <v>2675515.15</v>
      </c>
      <c r="CP19" s="94"/>
      <c r="CQ19" s="94"/>
      <c r="CR19" s="94"/>
      <c r="CS19" s="94"/>
      <c r="CT19" s="94"/>
      <c r="CU19" s="94"/>
      <c r="CV19" s="94"/>
      <c r="CW19" s="94"/>
      <c r="CX19" s="94"/>
      <c r="CY19" s="94"/>
      <c r="CZ19" s="94"/>
      <c r="DA19" s="94"/>
      <c r="DB19" s="94"/>
      <c r="DC19" s="94"/>
      <c r="DD19" s="95"/>
    </row>
    <row r="20" spans="1:108" ht="13.5" customHeight="1">
      <c r="A20" s="23" t="str">
        <f>'[2]Месячный отчет Расходы в Excel'!I17</f>
        <v> Подпрограмма «Муниципальное управление»</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4"/>
      <c r="AB20" s="25"/>
      <c r="AC20" s="26"/>
      <c r="AD20" s="26"/>
      <c r="AE20" s="26"/>
      <c r="AF20" s="26"/>
      <c r="AG20" s="26"/>
      <c r="AH20" s="26" t="str">
        <f>'[2]Месячный отчет Расходы в Excel'!G17</f>
        <v>951 0104 0710000 000 000</v>
      </c>
      <c r="AI20" s="26"/>
      <c r="AJ20" s="26"/>
      <c r="AK20" s="26"/>
      <c r="AL20" s="26"/>
      <c r="AM20" s="26"/>
      <c r="AN20" s="26"/>
      <c r="AO20" s="26"/>
      <c r="AP20" s="26"/>
      <c r="AQ20" s="26"/>
      <c r="AR20" s="26"/>
      <c r="AS20" s="26"/>
      <c r="AT20" s="26"/>
      <c r="AU20" s="26"/>
      <c r="AV20" s="26"/>
      <c r="AW20" s="26"/>
      <c r="AX20" s="26"/>
      <c r="AY20" s="26"/>
      <c r="AZ20" s="26"/>
      <c r="BA20" s="26"/>
      <c r="BB20" s="26"/>
      <c r="BC20" s="94">
        <f>'[2]Месячный отчет Расходы в Excel'!E17</f>
        <v>2000</v>
      </c>
      <c r="BD20" s="94"/>
      <c r="BE20" s="94"/>
      <c r="BF20" s="94"/>
      <c r="BG20" s="94"/>
      <c r="BH20" s="94"/>
      <c r="BI20" s="94"/>
      <c r="BJ20" s="94"/>
      <c r="BK20" s="94"/>
      <c r="BL20" s="94"/>
      <c r="BM20" s="94"/>
      <c r="BN20" s="94"/>
      <c r="BO20" s="94"/>
      <c r="BP20" s="94"/>
      <c r="BQ20" s="94"/>
      <c r="BR20" s="94"/>
      <c r="BS20" s="94"/>
      <c r="BT20" s="94"/>
      <c r="BU20" s="94"/>
      <c r="BV20" s="94"/>
      <c r="BW20" s="94"/>
      <c r="BX20" s="94"/>
      <c r="BY20" s="94">
        <f>'[2]Месячный отчет Расходы в Excel'!H17</f>
        <v>0</v>
      </c>
      <c r="BZ20" s="94"/>
      <c r="CA20" s="94"/>
      <c r="CB20" s="94"/>
      <c r="CC20" s="94"/>
      <c r="CD20" s="94"/>
      <c r="CE20" s="94"/>
      <c r="CF20" s="94"/>
      <c r="CG20" s="94"/>
      <c r="CH20" s="94"/>
      <c r="CI20" s="94"/>
      <c r="CJ20" s="94"/>
      <c r="CK20" s="94"/>
      <c r="CL20" s="94"/>
      <c r="CM20" s="94"/>
      <c r="CN20" s="94"/>
      <c r="CO20" s="94">
        <f>'[2]Месячный отчет Расходы в Excel'!F17</f>
        <v>2000</v>
      </c>
      <c r="CP20" s="94"/>
      <c r="CQ20" s="94"/>
      <c r="CR20" s="94"/>
      <c r="CS20" s="94"/>
      <c r="CT20" s="94"/>
      <c r="CU20" s="94"/>
      <c r="CV20" s="94"/>
      <c r="CW20" s="94"/>
      <c r="CX20" s="94"/>
      <c r="CY20" s="94"/>
      <c r="CZ20" s="94"/>
      <c r="DA20" s="94"/>
      <c r="DB20" s="94"/>
      <c r="DC20" s="94"/>
      <c r="DD20" s="95"/>
    </row>
    <row r="21" spans="1:108" ht="13.5" customHeight="1">
      <c r="A21" s="23" t="str">
        <f>'[2]Месячный отчет Расходы в Excel'!I18</f>
        <v> </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4"/>
      <c r="AB21" s="25"/>
      <c r="AC21" s="26"/>
      <c r="AD21" s="26"/>
      <c r="AE21" s="26"/>
      <c r="AF21" s="26"/>
      <c r="AG21" s="26"/>
      <c r="AH21" s="26" t="str">
        <f>'[2]Месячный отчет Расходы в Excel'!G18</f>
        <v>951 0104 0712900 000 000</v>
      </c>
      <c r="AI21" s="26"/>
      <c r="AJ21" s="26"/>
      <c r="AK21" s="26"/>
      <c r="AL21" s="26"/>
      <c r="AM21" s="26"/>
      <c r="AN21" s="26"/>
      <c r="AO21" s="26"/>
      <c r="AP21" s="26"/>
      <c r="AQ21" s="26"/>
      <c r="AR21" s="26"/>
      <c r="AS21" s="26"/>
      <c r="AT21" s="26"/>
      <c r="AU21" s="26"/>
      <c r="AV21" s="26"/>
      <c r="AW21" s="26"/>
      <c r="AX21" s="26"/>
      <c r="AY21" s="26"/>
      <c r="AZ21" s="26"/>
      <c r="BA21" s="26"/>
      <c r="BB21" s="26"/>
      <c r="BC21" s="94">
        <f>'[2]Месячный отчет Расходы в Excel'!E18</f>
        <v>2000</v>
      </c>
      <c r="BD21" s="94"/>
      <c r="BE21" s="94"/>
      <c r="BF21" s="94"/>
      <c r="BG21" s="94"/>
      <c r="BH21" s="94"/>
      <c r="BI21" s="94"/>
      <c r="BJ21" s="94"/>
      <c r="BK21" s="94"/>
      <c r="BL21" s="94"/>
      <c r="BM21" s="94"/>
      <c r="BN21" s="94"/>
      <c r="BO21" s="94"/>
      <c r="BP21" s="94"/>
      <c r="BQ21" s="94"/>
      <c r="BR21" s="94"/>
      <c r="BS21" s="94"/>
      <c r="BT21" s="94"/>
      <c r="BU21" s="94"/>
      <c r="BV21" s="94"/>
      <c r="BW21" s="94"/>
      <c r="BX21" s="94"/>
      <c r="BY21" s="94">
        <f>'[2]Месячный отчет Расходы в Excel'!H18</f>
        <v>0</v>
      </c>
      <c r="BZ21" s="94"/>
      <c r="CA21" s="94"/>
      <c r="CB21" s="94"/>
      <c r="CC21" s="94"/>
      <c r="CD21" s="94"/>
      <c r="CE21" s="94"/>
      <c r="CF21" s="94"/>
      <c r="CG21" s="94"/>
      <c r="CH21" s="94"/>
      <c r="CI21" s="94"/>
      <c r="CJ21" s="94"/>
      <c r="CK21" s="94"/>
      <c r="CL21" s="94"/>
      <c r="CM21" s="94"/>
      <c r="CN21" s="94"/>
      <c r="CO21" s="94">
        <f>'[2]Месячный отчет Расходы в Excel'!F18</f>
        <v>2000</v>
      </c>
      <c r="CP21" s="94"/>
      <c r="CQ21" s="94"/>
      <c r="CR21" s="94"/>
      <c r="CS21" s="94"/>
      <c r="CT21" s="94"/>
      <c r="CU21" s="94"/>
      <c r="CV21" s="94"/>
      <c r="CW21" s="94"/>
      <c r="CX21" s="94"/>
      <c r="CY21" s="94"/>
      <c r="CZ21" s="94"/>
      <c r="DA21" s="94"/>
      <c r="DB21" s="94"/>
      <c r="DC21" s="94"/>
      <c r="DD21" s="95"/>
    </row>
    <row r="22" spans="1:108" ht="13.5" customHeight="1">
      <c r="A22" s="23" t="str">
        <f>'[2]Месячный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4"/>
      <c r="AB22" s="25"/>
      <c r="AC22" s="26"/>
      <c r="AD22" s="26"/>
      <c r="AE22" s="26"/>
      <c r="AF22" s="26"/>
      <c r="AG22" s="26"/>
      <c r="AH22" s="26" t="str">
        <f>'[2]Месячный отчет Расходы в Excel'!G19</f>
        <v>951 0104 0712920 000 000</v>
      </c>
      <c r="AI22" s="26"/>
      <c r="AJ22" s="26"/>
      <c r="AK22" s="26"/>
      <c r="AL22" s="26"/>
      <c r="AM22" s="26"/>
      <c r="AN22" s="26"/>
      <c r="AO22" s="26"/>
      <c r="AP22" s="26"/>
      <c r="AQ22" s="26"/>
      <c r="AR22" s="26"/>
      <c r="AS22" s="26"/>
      <c r="AT22" s="26"/>
      <c r="AU22" s="26"/>
      <c r="AV22" s="26"/>
      <c r="AW22" s="26"/>
      <c r="AX22" s="26"/>
      <c r="AY22" s="26"/>
      <c r="AZ22" s="26"/>
      <c r="BA22" s="26"/>
      <c r="BB22" s="26"/>
      <c r="BC22" s="94">
        <f>'[2]Месячный отчет Расходы в Excel'!E19</f>
        <v>2000</v>
      </c>
      <c r="BD22" s="94"/>
      <c r="BE22" s="94"/>
      <c r="BF22" s="94"/>
      <c r="BG22" s="94"/>
      <c r="BH22" s="94"/>
      <c r="BI22" s="94"/>
      <c r="BJ22" s="94"/>
      <c r="BK22" s="94"/>
      <c r="BL22" s="94"/>
      <c r="BM22" s="94"/>
      <c r="BN22" s="94"/>
      <c r="BO22" s="94"/>
      <c r="BP22" s="94"/>
      <c r="BQ22" s="94"/>
      <c r="BR22" s="94"/>
      <c r="BS22" s="94"/>
      <c r="BT22" s="94"/>
      <c r="BU22" s="94"/>
      <c r="BV22" s="94"/>
      <c r="BW22" s="94"/>
      <c r="BX22" s="94"/>
      <c r="BY22" s="94">
        <f>'[2]Месячный отчет Расходы в Excel'!H19</f>
        <v>0</v>
      </c>
      <c r="BZ22" s="94"/>
      <c r="CA22" s="94"/>
      <c r="CB22" s="94"/>
      <c r="CC22" s="94"/>
      <c r="CD22" s="94"/>
      <c r="CE22" s="94"/>
      <c r="CF22" s="94"/>
      <c r="CG22" s="94"/>
      <c r="CH22" s="94"/>
      <c r="CI22" s="94"/>
      <c r="CJ22" s="94"/>
      <c r="CK22" s="94"/>
      <c r="CL22" s="94"/>
      <c r="CM22" s="94"/>
      <c r="CN22" s="94"/>
      <c r="CO22" s="94">
        <f>'[2]Месячный отчет Расходы в Excel'!F19</f>
        <v>2000</v>
      </c>
      <c r="CP22" s="94"/>
      <c r="CQ22" s="94"/>
      <c r="CR22" s="94"/>
      <c r="CS22" s="94"/>
      <c r="CT22" s="94"/>
      <c r="CU22" s="94"/>
      <c r="CV22" s="94"/>
      <c r="CW22" s="94"/>
      <c r="CX22" s="94"/>
      <c r="CY22" s="94"/>
      <c r="CZ22" s="94"/>
      <c r="DA22" s="94"/>
      <c r="DB22" s="94"/>
      <c r="DC22" s="94"/>
      <c r="DD22" s="95"/>
    </row>
    <row r="23" spans="1:108" ht="13.5" customHeight="1">
      <c r="A23" s="23" t="str">
        <f>'[2]Месячный отчет Расходы в Excel'!I20</f>
        <v> Прочая закупка товаров, работ и услуг для обеспечения государственных (муниципальных) нужд</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4"/>
      <c r="AB23" s="25"/>
      <c r="AC23" s="26"/>
      <c r="AD23" s="26"/>
      <c r="AE23" s="26"/>
      <c r="AF23" s="26"/>
      <c r="AG23" s="26"/>
      <c r="AH23" s="26" t="str">
        <f>'[2]Месячный отчет Расходы в Excel'!G20</f>
        <v>951 0104 0712920 244 000</v>
      </c>
      <c r="AI23" s="26"/>
      <c r="AJ23" s="26"/>
      <c r="AK23" s="26"/>
      <c r="AL23" s="26"/>
      <c r="AM23" s="26"/>
      <c r="AN23" s="26"/>
      <c r="AO23" s="26"/>
      <c r="AP23" s="26"/>
      <c r="AQ23" s="26"/>
      <c r="AR23" s="26"/>
      <c r="AS23" s="26"/>
      <c r="AT23" s="26"/>
      <c r="AU23" s="26"/>
      <c r="AV23" s="26"/>
      <c r="AW23" s="26"/>
      <c r="AX23" s="26"/>
      <c r="AY23" s="26"/>
      <c r="AZ23" s="26"/>
      <c r="BA23" s="26"/>
      <c r="BB23" s="26"/>
      <c r="BC23" s="94">
        <f>'[2]Месячный отчет Расходы в Excel'!E20</f>
        <v>2000</v>
      </c>
      <c r="BD23" s="94"/>
      <c r="BE23" s="94"/>
      <c r="BF23" s="94"/>
      <c r="BG23" s="94"/>
      <c r="BH23" s="94"/>
      <c r="BI23" s="94"/>
      <c r="BJ23" s="94"/>
      <c r="BK23" s="94"/>
      <c r="BL23" s="94"/>
      <c r="BM23" s="94"/>
      <c r="BN23" s="94"/>
      <c r="BO23" s="94"/>
      <c r="BP23" s="94"/>
      <c r="BQ23" s="94"/>
      <c r="BR23" s="94"/>
      <c r="BS23" s="94"/>
      <c r="BT23" s="94"/>
      <c r="BU23" s="94"/>
      <c r="BV23" s="94"/>
      <c r="BW23" s="94"/>
      <c r="BX23" s="94"/>
      <c r="BY23" s="94">
        <f>'[2]Месячный отчет Расходы в Excel'!H20</f>
        <v>0</v>
      </c>
      <c r="BZ23" s="94"/>
      <c r="CA23" s="94"/>
      <c r="CB23" s="94"/>
      <c r="CC23" s="94"/>
      <c r="CD23" s="94"/>
      <c r="CE23" s="94"/>
      <c r="CF23" s="94"/>
      <c r="CG23" s="94"/>
      <c r="CH23" s="94"/>
      <c r="CI23" s="94"/>
      <c r="CJ23" s="94"/>
      <c r="CK23" s="94"/>
      <c r="CL23" s="94"/>
      <c r="CM23" s="94"/>
      <c r="CN23" s="94"/>
      <c r="CO23" s="94">
        <f>'[2]Месячный отчет Расходы в Excel'!F20</f>
        <v>2000</v>
      </c>
      <c r="CP23" s="94"/>
      <c r="CQ23" s="94"/>
      <c r="CR23" s="94"/>
      <c r="CS23" s="94"/>
      <c r="CT23" s="94"/>
      <c r="CU23" s="94"/>
      <c r="CV23" s="94"/>
      <c r="CW23" s="94"/>
      <c r="CX23" s="94"/>
      <c r="CY23" s="94"/>
      <c r="CZ23" s="94"/>
      <c r="DA23" s="94"/>
      <c r="DB23" s="94"/>
      <c r="DC23" s="94"/>
      <c r="DD23" s="95"/>
    </row>
    <row r="24" spans="1:108" ht="13.5" customHeight="1">
      <c r="A24" s="23" t="str">
        <f>'[2]Месячный отчет Расходы в Excel'!I21</f>
        <v> Расходы</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4"/>
      <c r="AB24" s="25"/>
      <c r="AC24" s="26"/>
      <c r="AD24" s="26"/>
      <c r="AE24" s="26"/>
      <c r="AF24" s="26"/>
      <c r="AG24" s="26"/>
      <c r="AH24" s="26" t="str">
        <f>'[2]Месячный отчет Расходы в Excel'!G21</f>
        <v>951 0104 0712920 244 200</v>
      </c>
      <c r="AI24" s="26"/>
      <c r="AJ24" s="26"/>
      <c r="AK24" s="26"/>
      <c r="AL24" s="26"/>
      <c r="AM24" s="26"/>
      <c r="AN24" s="26"/>
      <c r="AO24" s="26"/>
      <c r="AP24" s="26"/>
      <c r="AQ24" s="26"/>
      <c r="AR24" s="26"/>
      <c r="AS24" s="26"/>
      <c r="AT24" s="26"/>
      <c r="AU24" s="26"/>
      <c r="AV24" s="26"/>
      <c r="AW24" s="26"/>
      <c r="AX24" s="26"/>
      <c r="AY24" s="26"/>
      <c r="AZ24" s="26"/>
      <c r="BA24" s="26"/>
      <c r="BB24" s="26"/>
      <c r="BC24" s="94">
        <f>'[2]Месячный отчет Расходы в Excel'!E21</f>
        <v>2000</v>
      </c>
      <c r="BD24" s="94"/>
      <c r="BE24" s="94"/>
      <c r="BF24" s="94"/>
      <c r="BG24" s="94"/>
      <c r="BH24" s="94"/>
      <c r="BI24" s="94"/>
      <c r="BJ24" s="94"/>
      <c r="BK24" s="94"/>
      <c r="BL24" s="94"/>
      <c r="BM24" s="94"/>
      <c r="BN24" s="94"/>
      <c r="BO24" s="94"/>
      <c r="BP24" s="94"/>
      <c r="BQ24" s="94"/>
      <c r="BR24" s="94"/>
      <c r="BS24" s="94"/>
      <c r="BT24" s="94"/>
      <c r="BU24" s="94"/>
      <c r="BV24" s="94"/>
      <c r="BW24" s="94"/>
      <c r="BX24" s="94"/>
      <c r="BY24" s="94">
        <f>'[2]Месячный отчет Расходы в Excel'!H21</f>
        <v>0</v>
      </c>
      <c r="BZ24" s="94"/>
      <c r="CA24" s="94"/>
      <c r="CB24" s="94"/>
      <c r="CC24" s="94"/>
      <c r="CD24" s="94"/>
      <c r="CE24" s="94"/>
      <c r="CF24" s="94"/>
      <c r="CG24" s="94"/>
      <c r="CH24" s="94"/>
      <c r="CI24" s="94"/>
      <c r="CJ24" s="94"/>
      <c r="CK24" s="94"/>
      <c r="CL24" s="94"/>
      <c r="CM24" s="94"/>
      <c r="CN24" s="94"/>
      <c r="CO24" s="94">
        <f>'[2]Месячный отчет Расходы в Excel'!F21</f>
        <v>2000</v>
      </c>
      <c r="CP24" s="94"/>
      <c r="CQ24" s="94"/>
      <c r="CR24" s="94"/>
      <c r="CS24" s="94"/>
      <c r="CT24" s="94"/>
      <c r="CU24" s="94"/>
      <c r="CV24" s="94"/>
      <c r="CW24" s="94"/>
      <c r="CX24" s="94"/>
      <c r="CY24" s="94"/>
      <c r="CZ24" s="94"/>
      <c r="DA24" s="94"/>
      <c r="DB24" s="94"/>
      <c r="DC24" s="94"/>
      <c r="DD24" s="95"/>
    </row>
    <row r="25" spans="1:108" ht="13.5" customHeight="1">
      <c r="A25" s="23" t="str">
        <f>'[2]Месячный отчет Расходы в Excel'!I22</f>
        <v> Оплата работ, услуг</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4"/>
      <c r="AB25" s="25"/>
      <c r="AC25" s="26"/>
      <c r="AD25" s="26"/>
      <c r="AE25" s="26"/>
      <c r="AF25" s="26"/>
      <c r="AG25" s="26"/>
      <c r="AH25" s="26" t="str">
        <f>'[2]Месячный отчет Расходы в Excel'!G22</f>
        <v>951 0104 0712920 244 220</v>
      </c>
      <c r="AI25" s="26"/>
      <c r="AJ25" s="26"/>
      <c r="AK25" s="26"/>
      <c r="AL25" s="26"/>
      <c r="AM25" s="26"/>
      <c r="AN25" s="26"/>
      <c r="AO25" s="26"/>
      <c r="AP25" s="26"/>
      <c r="AQ25" s="26"/>
      <c r="AR25" s="26"/>
      <c r="AS25" s="26"/>
      <c r="AT25" s="26"/>
      <c r="AU25" s="26"/>
      <c r="AV25" s="26"/>
      <c r="AW25" s="26"/>
      <c r="AX25" s="26"/>
      <c r="AY25" s="26"/>
      <c r="AZ25" s="26"/>
      <c r="BA25" s="26"/>
      <c r="BB25" s="26"/>
      <c r="BC25" s="94">
        <f>'[2]Месячный отчет Расходы в Excel'!E22</f>
        <v>2000</v>
      </c>
      <c r="BD25" s="94"/>
      <c r="BE25" s="94"/>
      <c r="BF25" s="94"/>
      <c r="BG25" s="94"/>
      <c r="BH25" s="94"/>
      <c r="BI25" s="94"/>
      <c r="BJ25" s="94"/>
      <c r="BK25" s="94"/>
      <c r="BL25" s="94"/>
      <c r="BM25" s="94"/>
      <c r="BN25" s="94"/>
      <c r="BO25" s="94"/>
      <c r="BP25" s="94"/>
      <c r="BQ25" s="94"/>
      <c r="BR25" s="94"/>
      <c r="BS25" s="94"/>
      <c r="BT25" s="94"/>
      <c r="BU25" s="94"/>
      <c r="BV25" s="94"/>
      <c r="BW25" s="94"/>
      <c r="BX25" s="94"/>
      <c r="BY25" s="94">
        <f>'[2]Месячный отчет Расходы в Excel'!H22</f>
        <v>0</v>
      </c>
      <c r="BZ25" s="94"/>
      <c r="CA25" s="94"/>
      <c r="CB25" s="94"/>
      <c r="CC25" s="94"/>
      <c r="CD25" s="94"/>
      <c r="CE25" s="94"/>
      <c r="CF25" s="94"/>
      <c r="CG25" s="94"/>
      <c r="CH25" s="94"/>
      <c r="CI25" s="94"/>
      <c r="CJ25" s="94"/>
      <c r="CK25" s="94"/>
      <c r="CL25" s="94"/>
      <c r="CM25" s="94"/>
      <c r="CN25" s="94"/>
      <c r="CO25" s="94">
        <f>'[2]Месячный отчет Расходы в Excel'!F22</f>
        <v>2000</v>
      </c>
      <c r="CP25" s="94"/>
      <c r="CQ25" s="94"/>
      <c r="CR25" s="94"/>
      <c r="CS25" s="94"/>
      <c r="CT25" s="94"/>
      <c r="CU25" s="94"/>
      <c r="CV25" s="94"/>
      <c r="CW25" s="94"/>
      <c r="CX25" s="94"/>
      <c r="CY25" s="94"/>
      <c r="CZ25" s="94"/>
      <c r="DA25" s="94"/>
      <c r="DB25" s="94"/>
      <c r="DC25" s="94"/>
      <c r="DD25" s="95"/>
    </row>
    <row r="26" spans="1:108" ht="13.5" customHeight="1">
      <c r="A26" s="23" t="str">
        <f>'[2]Месячный отчет Расходы в Excel'!I23</f>
        <v> Прочие работы, услуги</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4"/>
      <c r="AB26" s="25"/>
      <c r="AC26" s="26"/>
      <c r="AD26" s="26"/>
      <c r="AE26" s="26"/>
      <c r="AF26" s="26"/>
      <c r="AG26" s="26"/>
      <c r="AH26" s="26" t="str">
        <f>'[2]Месячный отчет Расходы в Excel'!G23</f>
        <v>951 0104 0712920 244 226</v>
      </c>
      <c r="AI26" s="26"/>
      <c r="AJ26" s="26"/>
      <c r="AK26" s="26"/>
      <c r="AL26" s="26"/>
      <c r="AM26" s="26"/>
      <c r="AN26" s="26"/>
      <c r="AO26" s="26"/>
      <c r="AP26" s="26"/>
      <c r="AQ26" s="26"/>
      <c r="AR26" s="26"/>
      <c r="AS26" s="26"/>
      <c r="AT26" s="26"/>
      <c r="AU26" s="26"/>
      <c r="AV26" s="26"/>
      <c r="AW26" s="26"/>
      <c r="AX26" s="26"/>
      <c r="AY26" s="26"/>
      <c r="AZ26" s="26"/>
      <c r="BA26" s="26"/>
      <c r="BB26" s="26"/>
      <c r="BC26" s="94">
        <f>'[2]Месячный отчет Расходы в Excel'!E23</f>
        <v>2000</v>
      </c>
      <c r="BD26" s="94"/>
      <c r="BE26" s="94"/>
      <c r="BF26" s="94"/>
      <c r="BG26" s="94"/>
      <c r="BH26" s="94"/>
      <c r="BI26" s="94"/>
      <c r="BJ26" s="94"/>
      <c r="BK26" s="94"/>
      <c r="BL26" s="94"/>
      <c r="BM26" s="94"/>
      <c r="BN26" s="94"/>
      <c r="BO26" s="94"/>
      <c r="BP26" s="94"/>
      <c r="BQ26" s="94"/>
      <c r="BR26" s="94"/>
      <c r="BS26" s="94"/>
      <c r="BT26" s="94"/>
      <c r="BU26" s="94"/>
      <c r="BV26" s="94"/>
      <c r="BW26" s="94"/>
      <c r="BX26" s="94"/>
      <c r="BY26" s="94">
        <f>'[2]Месячный отчет Расходы в Excel'!H23</f>
        <v>0</v>
      </c>
      <c r="BZ26" s="94"/>
      <c r="CA26" s="94"/>
      <c r="CB26" s="94"/>
      <c r="CC26" s="94"/>
      <c r="CD26" s="94"/>
      <c r="CE26" s="94"/>
      <c r="CF26" s="94"/>
      <c r="CG26" s="94"/>
      <c r="CH26" s="94"/>
      <c r="CI26" s="94"/>
      <c r="CJ26" s="94"/>
      <c r="CK26" s="94"/>
      <c r="CL26" s="94"/>
      <c r="CM26" s="94"/>
      <c r="CN26" s="94"/>
      <c r="CO26" s="94">
        <f>'[2]Месячный отчет Расходы в Excel'!F23</f>
        <v>2000</v>
      </c>
      <c r="CP26" s="94"/>
      <c r="CQ26" s="94"/>
      <c r="CR26" s="94"/>
      <c r="CS26" s="94"/>
      <c r="CT26" s="94"/>
      <c r="CU26" s="94"/>
      <c r="CV26" s="94"/>
      <c r="CW26" s="94"/>
      <c r="CX26" s="94"/>
      <c r="CY26" s="94"/>
      <c r="CZ26" s="94"/>
      <c r="DA26" s="94"/>
      <c r="DB26" s="94"/>
      <c r="DC26" s="94"/>
      <c r="DD26" s="95"/>
    </row>
    <row r="27" spans="1:108" ht="13.5" customHeight="1">
      <c r="A27" s="23" t="str">
        <f>'[2]Месячный отчет Расходы в Excel'!I24</f>
        <v> Подпрограмма "Нормативно-методическое обеспечение и организация бюджетного процесса"</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4"/>
      <c r="AB27" s="84"/>
      <c r="AC27" s="85"/>
      <c r="AD27" s="85"/>
      <c r="AE27" s="85"/>
      <c r="AF27" s="85"/>
      <c r="AG27" s="86"/>
      <c r="AH27" s="87" t="str">
        <f>'[2]Месячный отчет Расходы в Excel'!G24</f>
        <v>951 0104 0820000 000 000</v>
      </c>
      <c r="AI27" s="85"/>
      <c r="AJ27" s="85"/>
      <c r="AK27" s="85"/>
      <c r="AL27" s="85"/>
      <c r="AM27" s="85"/>
      <c r="AN27" s="85"/>
      <c r="AO27" s="85"/>
      <c r="AP27" s="85"/>
      <c r="AQ27" s="85"/>
      <c r="AR27" s="85"/>
      <c r="AS27" s="85"/>
      <c r="AT27" s="85"/>
      <c r="AU27" s="85"/>
      <c r="AV27" s="85"/>
      <c r="AW27" s="85"/>
      <c r="AX27" s="85"/>
      <c r="AY27" s="85"/>
      <c r="AZ27" s="85"/>
      <c r="BA27" s="85"/>
      <c r="BB27" s="86"/>
      <c r="BC27" s="88">
        <f>'[2]Месячный отчет Расходы в Excel'!E24</f>
        <v>10000</v>
      </c>
      <c r="BD27" s="89"/>
      <c r="BE27" s="89"/>
      <c r="BF27" s="89"/>
      <c r="BG27" s="89"/>
      <c r="BH27" s="89"/>
      <c r="BI27" s="89"/>
      <c r="BJ27" s="89"/>
      <c r="BK27" s="89"/>
      <c r="BL27" s="89"/>
      <c r="BM27" s="89"/>
      <c r="BN27" s="89"/>
      <c r="BO27" s="89"/>
      <c r="BP27" s="89"/>
      <c r="BQ27" s="89"/>
      <c r="BR27" s="89"/>
      <c r="BS27" s="89"/>
      <c r="BT27" s="89"/>
      <c r="BU27" s="89"/>
      <c r="BV27" s="89"/>
      <c r="BW27" s="89"/>
      <c r="BX27" s="90"/>
      <c r="BY27" s="88">
        <f>'[2]Месячный отчет Расходы в Excel'!H24</f>
        <v>0</v>
      </c>
      <c r="BZ27" s="89"/>
      <c r="CA27" s="89"/>
      <c r="CB27" s="89"/>
      <c r="CC27" s="89"/>
      <c r="CD27" s="89"/>
      <c r="CE27" s="89"/>
      <c r="CF27" s="89"/>
      <c r="CG27" s="89"/>
      <c r="CH27" s="89"/>
      <c r="CI27" s="89"/>
      <c r="CJ27" s="89"/>
      <c r="CK27" s="89"/>
      <c r="CL27" s="89"/>
      <c r="CM27" s="89"/>
      <c r="CN27" s="90"/>
      <c r="CO27" s="88">
        <f>'[2]Месячный отчет Расходы в Excel'!F24</f>
        <v>10000</v>
      </c>
      <c r="CP27" s="89"/>
      <c r="CQ27" s="89"/>
      <c r="CR27" s="89"/>
      <c r="CS27" s="89"/>
      <c r="CT27" s="89"/>
      <c r="CU27" s="89"/>
      <c r="CV27" s="89"/>
      <c r="CW27" s="89"/>
      <c r="CX27" s="89"/>
      <c r="CY27" s="89"/>
      <c r="CZ27" s="89"/>
      <c r="DA27" s="89"/>
      <c r="DB27" s="89"/>
      <c r="DC27" s="89"/>
      <c r="DD27" s="91"/>
    </row>
    <row r="28" spans="1:108" ht="13.5" customHeight="1">
      <c r="A28" s="23" t="str">
        <f>'[2]Месячный отчет Расходы в Excel'!I25</f>
        <v> </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4"/>
      <c r="AB28" s="84"/>
      <c r="AC28" s="85"/>
      <c r="AD28" s="85"/>
      <c r="AE28" s="85"/>
      <c r="AF28" s="85"/>
      <c r="AG28" s="86"/>
      <c r="AH28" s="87" t="str">
        <f>'[2]Месячный отчет Расходы в Excel'!G25</f>
        <v>951 0104 0829900 000 000</v>
      </c>
      <c r="AI28" s="85"/>
      <c r="AJ28" s="85"/>
      <c r="AK28" s="85"/>
      <c r="AL28" s="85"/>
      <c r="AM28" s="85"/>
      <c r="AN28" s="85"/>
      <c r="AO28" s="85"/>
      <c r="AP28" s="85"/>
      <c r="AQ28" s="85"/>
      <c r="AR28" s="85"/>
      <c r="AS28" s="85"/>
      <c r="AT28" s="85"/>
      <c r="AU28" s="85"/>
      <c r="AV28" s="85"/>
      <c r="AW28" s="85"/>
      <c r="AX28" s="85"/>
      <c r="AY28" s="85"/>
      <c r="AZ28" s="85"/>
      <c r="BA28" s="85"/>
      <c r="BB28" s="86"/>
      <c r="BC28" s="88">
        <f>'[2]Месячный отчет Расходы в Excel'!E25</f>
        <v>10000</v>
      </c>
      <c r="BD28" s="89"/>
      <c r="BE28" s="89"/>
      <c r="BF28" s="89"/>
      <c r="BG28" s="89"/>
      <c r="BH28" s="89"/>
      <c r="BI28" s="89"/>
      <c r="BJ28" s="89"/>
      <c r="BK28" s="89"/>
      <c r="BL28" s="89"/>
      <c r="BM28" s="89"/>
      <c r="BN28" s="89"/>
      <c r="BO28" s="89"/>
      <c r="BP28" s="89"/>
      <c r="BQ28" s="89"/>
      <c r="BR28" s="89"/>
      <c r="BS28" s="89"/>
      <c r="BT28" s="89"/>
      <c r="BU28" s="89"/>
      <c r="BV28" s="89"/>
      <c r="BW28" s="89"/>
      <c r="BX28" s="90"/>
      <c r="BY28" s="88">
        <f>'[2]Месячный отчет Расходы в Excel'!H25</f>
        <v>0</v>
      </c>
      <c r="BZ28" s="89"/>
      <c r="CA28" s="89"/>
      <c r="CB28" s="89"/>
      <c r="CC28" s="89"/>
      <c r="CD28" s="89"/>
      <c r="CE28" s="89"/>
      <c r="CF28" s="89"/>
      <c r="CG28" s="89"/>
      <c r="CH28" s="89"/>
      <c r="CI28" s="89"/>
      <c r="CJ28" s="89"/>
      <c r="CK28" s="89"/>
      <c r="CL28" s="89"/>
      <c r="CM28" s="89"/>
      <c r="CN28" s="90"/>
      <c r="CO28" s="88">
        <f>'[2]Месячный отчет Расходы в Excel'!F25</f>
        <v>10000</v>
      </c>
      <c r="CP28" s="89"/>
      <c r="CQ28" s="89"/>
      <c r="CR28" s="89"/>
      <c r="CS28" s="89"/>
      <c r="CT28" s="89"/>
      <c r="CU28" s="89"/>
      <c r="CV28" s="89"/>
      <c r="CW28" s="89"/>
      <c r="CX28" s="89"/>
      <c r="CY28" s="89"/>
      <c r="CZ28" s="89"/>
      <c r="DA28" s="89"/>
      <c r="DB28" s="89"/>
      <c r="DC28" s="89"/>
      <c r="DD28" s="91"/>
    </row>
    <row r="29" spans="1:108" ht="13.5" customHeight="1">
      <c r="A29" s="23" t="str">
        <f>'[2]Месячный отчет Расходы в Excel'!I26</f>
        <v> Реализация направления расходов в рамках подпраграммы "Нормативно-методическое обеспечение и организация бюджетного процесса" муниципальной программы Кручено-Балковского сельского поселения</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4"/>
      <c r="AB29" s="84"/>
      <c r="AC29" s="85"/>
      <c r="AD29" s="85"/>
      <c r="AE29" s="85"/>
      <c r="AF29" s="85"/>
      <c r="AG29" s="86"/>
      <c r="AH29" s="87" t="str">
        <f>'[2]Месячный отчет Расходы в Excel'!G26</f>
        <v>951 0104 0829999 000 000</v>
      </c>
      <c r="AI29" s="85"/>
      <c r="AJ29" s="85"/>
      <c r="AK29" s="85"/>
      <c r="AL29" s="85"/>
      <c r="AM29" s="85"/>
      <c r="AN29" s="85"/>
      <c r="AO29" s="85"/>
      <c r="AP29" s="85"/>
      <c r="AQ29" s="85"/>
      <c r="AR29" s="85"/>
      <c r="AS29" s="85"/>
      <c r="AT29" s="85"/>
      <c r="AU29" s="85"/>
      <c r="AV29" s="85"/>
      <c r="AW29" s="85"/>
      <c r="AX29" s="85"/>
      <c r="AY29" s="85"/>
      <c r="AZ29" s="85"/>
      <c r="BA29" s="85"/>
      <c r="BB29" s="86"/>
      <c r="BC29" s="88">
        <f>'[2]Месячный отчет Расходы в Excel'!E26</f>
        <v>10000</v>
      </c>
      <c r="BD29" s="89"/>
      <c r="BE29" s="89"/>
      <c r="BF29" s="89"/>
      <c r="BG29" s="89"/>
      <c r="BH29" s="89"/>
      <c r="BI29" s="89"/>
      <c r="BJ29" s="89"/>
      <c r="BK29" s="89"/>
      <c r="BL29" s="89"/>
      <c r="BM29" s="89"/>
      <c r="BN29" s="89"/>
      <c r="BO29" s="89"/>
      <c r="BP29" s="89"/>
      <c r="BQ29" s="89"/>
      <c r="BR29" s="89"/>
      <c r="BS29" s="89"/>
      <c r="BT29" s="89"/>
      <c r="BU29" s="89"/>
      <c r="BV29" s="89"/>
      <c r="BW29" s="89"/>
      <c r="BX29" s="90"/>
      <c r="BY29" s="88">
        <f>'[2]Месячный отчет Расходы в Excel'!H26</f>
        <v>0</v>
      </c>
      <c r="BZ29" s="89"/>
      <c r="CA29" s="89"/>
      <c r="CB29" s="89"/>
      <c r="CC29" s="89"/>
      <c r="CD29" s="89"/>
      <c r="CE29" s="89"/>
      <c r="CF29" s="89"/>
      <c r="CG29" s="89"/>
      <c r="CH29" s="89"/>
      <c r="CI29" s="89"/>
      <c r="CJ29" s="89"/>
      <c r="CK29" s="89"/>
      <c r="CL29" s="89"/>
      <c r="CM29" s="89"/>
      <c r="CN29" s="90"/>
      <c r="CO29" s="88">
        <f>'[2]Месячный отчет Расходы в Excel'!F26</f>
        <v>10000</v>
      </c>
      <c r="CP29" s="89"/>
      <c r="CQ29" s="89"/>
      <c r="CR29" s="89"/>
      <c r="CS29" s="89"/>
      <c r="CT29" s="89"/>
      <c r="CU29" s="89"/>
      <c r="CV29" s="89"/>
      <c r="CW29" s="89"/>
      <c r="CX29" s="89"/>
      <c r="CY29" s="89"/>
      <c r="CZ29" s="89"/>
      <c r="DA29" s="89"/>
      <c r="DB29" s="89"/>
      <c r="DC29" s="89"/>
      <c r="DD29" s="91"/>
    </row>
    <row r="30" spans="1:108" ht="13.5" customHeight="1">
      <c r="A30" s="23" t="str">
        <f>'[2]Месячный отчет Расходы в Excel'!I27</f>
        <v> Прочая закупка товаров, работ и услуг для обеспечения государственных (муниципальных) нужд</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4"/>
      <c r="AB30" s="84"/>
      <c r="AC30" s="85"/>
      <c r="AD30" s="85"/>
      <c r="AE30" s="85"/>
      <c r="AF30" s="85"/>
      <c r="AG30" s="86"/>
      <c r="AH30" s="87" t="str">
        <f>'[2]Месячный отчет Расходы в Excel'!G27</f>
        <v>951 0104 0829999 244 000</v>
      </c>
      <c r="AI30" s="85"/>
      <c r="AJ30" s="85"/>
      <c r="AK30" s="85"/>
      <c r="AL30" s="85"/>
      <c r="AM30" s="85"/>
      <c r="AN30" s="85"/>
      <c r="AO30" s="85"/>
      <c r="AP30" s="85"/>
      <c r="AQ30" s="85"/>
      <c r="AR30" s="85"/>
      <c r="AS30" s="85"/>
      <c r="AT30" s="85"/>
      <c r="AU30" s="85"/>
      <c r="AV30" s="85"/>
      <c r="AW30" s="85"/>
      <c r="AX30" s="85"/>
      <c r="AY30" s="85"/>
      <c r="AZ30" s="85"/>
      <c r="BA30" s="85"/>
      <c r="BB30" s="86"/>
      <c r="BC30" s="88">
        <f>'[2]Месячный отчет Расходы в Excel'!E27</f>
        <v>10000</v>
      </c>
      <c r="BD30" s="89"/>
      <c r="BE30" s="89"/>
      <c r="BF30" s="89"/>
      <c r="BG30" s="89"/>
      <c r="BH30" s="89"/>
      <c r="BI30" s="89"/>
      <c r="BJ30" s="89"/>
      <c r="BK30" s="89"/>
      <c r="BL30" s="89"/>
      <c r="BM30" s="89"/>
      <c r="BN30" s="89"/>
      <c r="BO30" s="89"/>
      <c r="BP30" s="89"/>
      <c r="BQ30" s="89"/>
      <c r="BR30" s="89"/>
      <c r="BS30" s="89"/>
      <c r="BT30" s="89"/>
      <c r="BU30" s="89"/>
      <c r="BV30" s="89"/>
      <c r="BW30" s="89"/>
      <c r="BX30" s="90"/>
      <c r="BY30" s="88">
        <f>'[2]Месячный отчет Расходы в Excel'!H27</f>
        <v>0</v>
      </c>
      <c r="BZ30" s="89"/>
      <c r="CA30" s="89"/>
      <c r="CB30" s="89"/>
      <c r="CC30" s="89"/>
      <c r="CD30" s="89"/>
      <c r="CE30" s="89"/>
      <c r="CF30" s="89"/>
      <c r="CG30" s="89"/>
      <c r="CH30" s="89"/>
      <c r="CI30" s="89"/>
      <c r="CJ30" s="89"/>
      <c r="CK30" s="89"/>
      <c r="CL30" s="89"/>
      <c r="CM30" s="89"/>
      <c r="CN30" s="90"/>
      <c r="CO30" s="88">
        <f>'[2]Месячный отчет Расходы в Excel'!F27</f>
        <v>10000</v>
      </c>
      <c r="CP30" s="89"/>
      <c r="CQ30" s="89"/>
      <c r="CR30" s="89"/>
      <c r="CS30" s="89"/>
      <c r="CT30" s="89"/>
      <c r="CU30" s="89"/>
      <c r="CV30" s="89"/>
      <c r="CW30" s="89"/>
      <c r="CX30" s="89"/>
      <c r="CY30" s="89"/>
      <c r="CZ30" s="89"/>
      <c r="DA30" s="89"/>
      <c r="DB30" s="89"/>
      <c r="DC30" s="89"/>
      <c r="DD30" s="91"/>
    </row>
    <row r="31" spans="1:108" ht="13.5" customHeight="1">
      <c r="A31" s="23" t="str">
        <f>'[2]Месячный отчет Расходы в Excel'!I28</f>
        <v> Расходы</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4"/>
      <c r="AB31" s="84"/>
      <c r="AC31" s="85"/>
      <c r="AD31" s="85"/>
      <c r="AE31" s="85"/>
      <c r="AF31" s="85"/>
      <c r="AG31" s="86"/>
      <c r="AH31" s="87" t="str">
        <f>'[2]Месячный отчет Расходы в Excel'!G28</f>
        <v>951 0104 0829999 244 200</v>
      </c>
      <c r="AI31" s="85"/>
      <c r="AJ31" s="85"/>
      <c r="AK31" s="85"/>
      <c r="AL31" s="85"/>
      <c r="AM31" s="85"/>
      <c r="AN31" s="85"/>
      <c r="AO31" s="85"/>
      <c r="AP31" s="85"/>
      <c r="AQ31" s="85"/>
      <c r="AR31" s="85"/>
      <c r="AS31" s="85"/>
      <c r="AT31" s="85"/>
      <c r="AU31" s="85"/>
      <c r="AV31" s="85"/>
      <c r="AW31" s="85"/>
      <c r="AX31" s="85"/>
      <c r="AY31" s="85"/>
      <c r="AZ31" s="85"/>
      <c r="BA31" s="85"/>
      <c r="BB31" s="86"/>
      <c r="BC31" s="88">
        <f>'[2]Месячный отчет Расходы в Excel'!E28</f>
        <v>10000</v>
      </c>
      <c r="BD31" s="89"/>
      <c r="BE31" s="89"/>
      <c r="BF31" s="89"/>
      <c r="BG31" s="89"/>
      <c r="BH31" s="89"/>
      <c r="BI31" s="89"/>
      <c r="BJ31" s="89"/>
      <c r="BK31" s="89"/>
      <c r="BL31" s="89"/>
      <c r="BM31" s="89"/>
      <c r="BN31" s="89"/>
      <c r="BO31" s="89"/>
      <c r="BP31" s="89"/>
      <c r="BQ31" s="89"/>
      <c r="BR31" s="89"/>
      <c r="BS31" s="89"/>
      <c r="BT31" s="89"/>
      <c r="BU31" s="89"/>
      <c r="BV31" s="89"/>
      <c r="BW31" s="89"/>
      <c r="BX31" s="90"/>
      <c r="BY31" s="88">
        <f>'[2]Месячный отчет Расходы в Excel'!H28</f>
        <v>0</v>
      </c>
      <c r="BZ31" s="89"/>
      <c r="CA31" s="89"/>
      <c r="CB31" s="89"/>
      <c r="CC31" s="89"/>
      <c r="CD31" s="89"/>
      <c r="CE31" s="89"/>
      <c r="CF31" s="89"/>
      <c r="CG31" s="89"/>
      <c r="CH31" s="89"/>
      <c r="CI31" s="89"/>
      <c r="CJ31" s="89"/>
      <c r="CK31" s="89"/>
      <c r="CL31" s="89"/>
      <c r="CM31" s="89"/>
      <c r="CN31" s="90"/>
      <c r="CO31" s="88">
        <f>'[2]Месячный отчет Расходы в Excel'!F28</f>
        <v>10000</v>
      </c>
      <c r="CP31" s="89"/>
      <c r="CQ31" s="89"/>
      <c r="CR31" s="89"/>
      <c r="CS31" s="89"/>
      <c r="CT31" s="89"/>
      <c r="CU31" s="89"/>
      <c r="CV31" s="89"/>
      <c r="CW31" s="89"/>
      <c r="CX31" s="89"/>
      <c r="CY31" s="89"/>
      <c r="CZ31" s="89"/>
      <c r="DA31" s="89"/>
      <c r="DB31" s="89"/>
      <c r="DC31" s="89"/>
      <c r="DD31" s="91"/>
    </row>
    <row r="32" spans="1:108" ht="13.5" customHeight="1">
      <c r="A32" s="23" t="str">
        <f>'[2]Месячный отчет Расходы в Excel'!I29</f>
        <v> Оплата работ, услуг</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4"/>
      <c r="AB32" s="84"/>
      <c r="AC32" s="85"/>
      <c r="AD32" s="85"/>
      <c r="AE32" s="85"/>
      <c r="AF32" s="85"/>
      <c r="AG32" s="86"/>
      <c r="AH32" s="87" t="str">
        <f>'[2]Месячный отчет Расходы в Excel'!G29</f>
        <v>951 0104 0829999 244 220</v>
      </c>
      <c r="AI32" s="85"/>
      <c r="AJ32" s="85"/>
      <c r="AK32" s="85"/>
      <c r="AL32" s="85"/>
      <c r="AM32" s="85"/>
      <c r="AN32" s="85"/>
      <c r="AO32" s="85"/>
      <c r="AP32" s="85"/>
      <c r="AQ32" s="85"/>
      <c r="AR32" s="85"/>
      <c r="AS32" s="85"/>
      <c r="AT32" s="85"/>
      <c r="AU32" s="85"/>
      <c r="AV32" s="85"/>
      <c r="AW32" s="85"/>
      <c r="AX32" s="85"/>
      <c r="AY32" s="85"/>
      <c r="AZ32" s="85"/>
      <c r="BA32" s="85"/>
      <c r="BB32" s="86"/>
      <c r="BC32" s="88">
        <f>'[2]Месячный отчет Расходы в Excel'!E29</f>
        <v>10000</v>
      </c>
      <c r="BD32" s="89"/>
      <c r="BE32" s="89"/>
      <c r="BF32" s="89"/>
      <c r="BG32" s="89"/>
      <c r="BH32" s="89"/>
      <c r="BI32" s="89"/>
      <c r="BJ32" s="89"/>
      <c r="BK32" s="89"/>
      <c r="BL32" s="89"/>
      <c r="BM32" s="89"/>
      <c r="BN32" s="89"/>
      <c r="BO32" s="89"/>
      <c r="BP32" s="89"/>
      <c r="BQ32" s="89"/>
      <c r="BR32" s="89"/>
      <c r="BS32" s="89"/>
      <c r="BT32" s="89"/>
      <c r="BU32" s="89"/>
      <c r="BV32" s="89"/>
      <c r="BW32" s="89"/>
      <c r="BX32" s="90"/>
      <c r="BY32" s="88">
        <f>'[2]Месячный отчет Расходы в Excel'!H29</f>
        <v>0</v>
      </c>
      <c r="BZ32" s="89"/>
      <c r="CA32" s="89"/>
      <c r="CB32" s="89"/>
      <c r="CC32" s="89"/>
      <c r="CD32" s="89"/>
      <c r="CE32" s="89"/>
      <c r="CF32" s="89"/>
      <c r="CG32" s="89"/>
      <c r="CH32" s="89"/>
      <c r="CI32" s="89"/>
      <c r="CJ32" s="89"/>
      <c r="CK32" s="89"/>
      <c r="CL32" s="89"/>
      <c r="CM32" s="89"/>
      <c r="CN32" s="90"/>
      <c r="CO32" s="88">
        <f>'[2]Месячный отчет Расходы в Excel'!F29</f>
        <v>10000</v>
      </c>
      <c r="CP32" s="89"/>
      <c r="CQ32" s="89"/>
      <c r="CR32" s="89"/>
      <c r="CS32" s="89"/>
      <c r="CT32" s="89"/>
      <c r="CU32" s="89"/>
      <c r="CV32" s="89"/>
      <c r="CW32" s="89"/>
      <c r="CX32" s="89"/>
      <c r="CY32" s="89"/>
      <c r="CZ32" s="89"/>
      <c r="DA32" s="89"/>
      <c r="DB32" s="89"/>
      <c r="DC32" s="89"/>
      <c r="DD32" s="91"/>
    </row>
    <row r="33" spans="1:108" ht="13.5" customHeight="1">
      <c r="A33" s="23" t="str">
        <f>'[2]Месячный отчет Расходы в Excel'!I30</f>
        <v> Прочие работы, услуги</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4"/>
      <c r="AB33" s="84"/>
      <c r="AC33" s="85"/>
      <c r="AD33" s="85"/>
      <c r="AE33" s="85"/>
      <c r="AF33" s="85"/>
      <c r="AG33" s="86"/>
      <c r="AH33" s="87" t="str">
        <f>'[2]Месячный отчет Расходы в Excel'!G30</f>
        <v>951 0104 0829999 244 226</v>
      </c>
      <c r="AI33" s="85"/>
      <c r="AJ33" s="85"/>
      <c r="AK33" s="85"/>
      <c r="AL33" s="85"/>
      <c r="AM33" s="85"/>
      <c r="AN33" s="85"/>
      <c r="AO33" s="85"/>
      <c r="AP33" s="85"/>
      <c r="AQ33" s="85"/>
      <c r="AR33" s="85"/>
      <c r="AS33" s="85"/>
      <c r="AT33" s="85"/>
      <c r="AU33" s="85"/>
      <c r="AV33" s="85"/>
      <c r="AW33" s="85"/>
      <c r="AX33" s="85"/>
      <c r="AY33" s="85"/>
      <c r="AZ33" s="85"/>
      <c r="BA33" s="85"/>
      <c r="BB33" s="86"/>
      <c r="BC33" s="88">
        <f>'[2]Месячный отчет Расходы в Excel'!E30</f>
        <v>10000</v>
      </c>
      <c r="BD33" s="89"/>
      <c r="BE33" s="89"/>
      <c r="BF33" s="89"/>
      <c r="BG33" s="89"/>
      <c r="BH33" s="89"/>
      <c r="BI33" s="89"/>
      <c r="BJ33" s="89"/>
      <c r="BK33" s="89"/>
      <c r="BL33" s="89"/>
      <c r="BM33" s="89"/>
      <c r="BN33" s="89"/>
      <c r="BO33" s="89"/>
      <c r="BP33" s="89"/>
      <c r="BQ33" s="89"/>
      <c r="BR33" s="89"/>
      <c r="BS33" s="89"/>
      <c r="BT33" s="89"/>
      <c r="BU33" s="89"/>
      <c r="BV33" s="89"/>
      <c r="BW33" s="89"/>
      <c r="BX33" s="90"/>
      <c r="BY33" s="88">
        <f>'[2]Месячный отчет Расходы в Excel'!H30</f>
        <v>0</v>
      </c>
      <c r="BZ33" s="89"/>
      <c r="CA33" s="89"/>
      <c r="CB33" s="89"/>
      <c r="CC33" s="89"/>
      <c r="CD33" s="89"/>
      <c r="CE33" s="89"/>
      <c r="CF33" s="89"/>
      <c r="CG33" s="89"/>
      <c r="CH33" s="89"/>
      <c r="CI33" s="89"/>
      <c r="CJ33" s="89"/>
      <c r="CK33" s="89"/>
      <c r="CL33" s="89"/>
      <c r="CM33" s="89"/>
      <c r="CN33" s="90"/>
      <c r="CO33" s="88">
        <f>'[2]Месячный отчет Расходы в Excel'!F30</f>
        <v>10000</v>
      </c>
      <c r="CP33" s="89"/>
      <c r="CQ33" s="89"/>
      <c r="CR33" s="89"/>
      <c r="CS33" s="89"/>
      <c r="CT33" s="89"/>
      <c r="CU33" s="89"/>
      <c r="CV33" s="89"/>
      <c r="CW33" s="89"/>
      <c r="CX33" s="89"/>
      <c r="CY33" s="89"/>
      <c r="CZ33" s="89"/>
      <c r="DA33" s="89"/>
      <c r="DB33" s="89"/>
      <c r="DC33" s="89"/>
      <c r="DD33" s="91"/>
    </row>
    <row r="34" spans="1:108" ht="13.5" customHeight="1">
      <c r="A34" s="23" t="str">
        <f>'[2]Месячный отчет Расходы в Excel'!I31</f>
        <v> Аппарат управления Администрации Кручено-Балковского поселения</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84"/>
      <c r="AC34" s="85"/>
      <c r="AD34" s="85"/>
      <c r="AE34" s="85"/>
      <c r="AF34" s="85"/>
      <c r="AG34" s="86"/>
      <c r="AH34" s="87" t="str">
        <f>'[2]Месячный отчет Расходы в Excel'!G31</f>
        <v>951 0104 8910000 000 000</v>
      </c>
      <c r="AI34" s="85"/>
      <c r="AJ34" s="85"/>
      <c r="AK34" s="85"/>
      <c r="AL34" s="85"/>
      <c r="AM34" s="85"/>
      <c r="AN34" s="85"/>
      <c r="AO34" s="85"/>
      <c r="AP34" s="85"/>
      <c r="AQ34" s="85"/>
      <c r="AR34" s="85"/>
      <c r="AS34" s="85"/>
      <c r="AT34" s="85"/>
      <c r="AU34" s="85"/>
      <c r="AV34" s="85"/>
      <c r="AW34" s="85"/>
      <c r="AX34" s="85"/>
      <c r="AY34" s="85"/>
      <c r="AZ34" s="85"/>
      <c r="BA34" s="85"/>
      <c r="BB34" s="86"/>
      <c r="BC34" s="88">
        <f>'[2]Месячный отчет Расходы в Excel'!E31</f>
        <v>3984700</v>
      </c>
      <c r="BD34" s="89"/>
      <c r="BE34" s="89"/>
      <c r="BF34" s="89"/>
      <c r="BG34" s="89"/>
      <c r="BH34" s="89"/>
      <c r="BI34" s="89"/>
      <c r="BJ34" s="89"/>
      <c r="BK34" s="89"/>
      <c r="BL34" s="89"/>
      <c r="BM34" s="89"/>
      <c r="BN34" s="89"/>
      <c r="BO34" s="89"/>
      <c r="BP34" s="89"/>
      <c r="BQ34" s="89"/>
      <c r="BR34" s="89"/>
      <c r="BS34" s="89"/>
      <c r="BT34" s="89"/>
      <c r="BU34" s="89"/>
      <c r="BV34" s="89"/>
      <c r="BW34" s="89"/>
      <c r="BX34" s="90"/>
      <c r="BY34" s="88">
        <f>'[2]Месячный отчет Расходы в Excel'!H31</f>
        <v>1340959.85</v>
      </c>
      <c r="BZ34" s="89"/>
      <c r="CA34" s="89"/>
      <c r="CB34" s="89"/>
      <c r="CC34" s="89"/>
      <c r="CD34" s="89"/>
      <c r="CE34" s="89"/>
      <c r="CF34" s="89"/>
      <c r="CG34" s="89"/>
      <c r="CH34" s="89"/>
      <c r="CI34" s="89"/>
      <c r="CJ34" s="89"/>
      <c r="CK34" s="89"/>
      <c r="CL34" s="89"/>
      <c r="CM34" s="89"/>
      <c r="CN34" s="90"/>
      <c r="CO34" s="88">
        <f>'[2]Месячный отчет Расходы в Excel'!F31</f>
        <v>2643740.15</v>
      </c>
      <c r="CP34" s="89"/>
      <c r="CQ34" s="89"/>
      <c r="CR34" s="89"/>
      <c r="CS34" s="89"/>
      <c r="CT34" s="89"/>
      <c r="CU34" s="89"/>
      <c r="CV34" s="89"/>
      <c r="CW34" s="89"/>
      <c r="CX34" s="89"/>
      <c r="CY34" s="89"/>
      <c r="CZ34" s="89"/>
      <c r="DA34" s="89"/>
      <c r="DB34" s="89"/>
      <c r="DC34" s="89"/>
      <c r="DD34" s="91"/>
    </row>
    <row r="35" spans="1:108" ht="13.5" customHeight="1">
      <c r="A35" s="23" t="str">
        <f>'[2]Месячный отчет Расходы в Excel'!I32</f>
        <v> Фонд оплаты труда государственных (муниципальных) органов и взносы по обязательному социальному страхованию</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4"/>
      <c r="AB35" s="84"/>
      <c r="AC35" s="85"/>
      <c r="AD35" s="85"/>
      <c r="AE35" s="85"/>
      <c r="AF35" s="85"/>
      <c r="AG35" s="86"/>
      <c r="AH35" s="87" t="str">
        <f>'[2]Месячный отчет Расходы в Excel'!G32</f>
        <v>951 0104 8910011 121 000</v>
      </c>
      <c r="AI35" s="85"/>
      <c r="AJ35" s="85"/>
      <c r="AK35" s="85"/>
      <c r="AL35" s="85"/>
      <c r="AM35" s="85"/>
      <c r="AN35" s="85"/>
      <c r="AO35" s="85"/>
      <c r="AP35" s="85"/>
      <c r="AQ35" s="85"/>
      <c r="AR35" s="85"/>
      <c r="AS35" s="85"/>
      <c r="AT35" s="85"/>
      <c r="AU35" s="85"/>
      <c r="AV35" s="85"/>
      <c r="AW35" s="85"/>
      <c r="AX35" s="85"/>
      <c r="AY35" s="85"/>
      <c r="AZ35" s="85"/>
      <c r="BA35" s="85"/>
      <c r="BB35" s="86"/>
      <c r="BC35" s="88">
        <f>'[2]Месячный отчет Расходы в Excel'!E32</f>
        <v>3266000</v>
      </c>
      <c r="BD35" s="89"/>
      <c r="BE35" s="89"/>
      <c r="BF35" s="89"/>
      <c r="BG35" s="89"/>
      <c r="BH35" s="89"/>
      <c r="BI35" s="89"/>
      <c r="BJ35" s="89"/>
      <c r="BK35" s="89"/>
      <c r="BL35" s="89"/>
      <c r="BM35" s="89"/>
      <c r="BN35" s="89"/>
      <c r="BO35" s="89"/>
      <c r="BP35" s="89"/>
      <c r="BQ35" s="89"/>
      <c r="BR35" s="89"/>
      <c r="BS35" s="89"/>
      <c r="BT35" s="89"/>
      <c r="BU35" s="89"/>
      <c r="BV35" s="89"/>
      <c r="BW35" s="89"/>
      <c r="BX35" s="90"/>
      <c r="BY35" s="88">
        <f>'[2]Месячный отчет Расходы в Excel'!H32</f>
        <v>968643.75</v>
      </c>
      <c r="BZ35" s="89"/>
      <c r="CA35" s="89"/>
      <c r="CB35" s="89"/>
      <c r="CC35" s="89"/>
      <c r="CD35" s="89"/>
      <c r="CE35" s="89"/>
      <c r="CF35" s="89"/>
      <c r="CG35" s="89"/>
      <c r="CH35" s="89"/>
      <c r="CI35" s="89"/>
      <c r="CJ35" s="89"/>
      <c r="CK35" s="89"/>
      <c r="CL35" s="89"/>
      <c r="CM35" s="89"/>
      <c r="CN35" s="90"/>
      <c r="CO35" s="88">
        <f>'[2]Месячный отчет Расходы в Excel'!F32</f>
        <v>2297356.25</v>
      </c>
      <c r="CP35" s="89"/>
      <c r="CQ35" s="89"/>
      <c r="CR35" s="89"/>
      <c r="CS35" s="89"/>
      <c r="CT35" s="89"/>
      <c r="CU35" s="89"/>
      <c r="CV35" s="89"/>
      <c r="CW35" s="89"/>
      <c r="CX35" s="89"/>
      <c r="CY35" s="89"/>
      <c r="CZ35" s="89"/>
      <c r="DA35" s="89"/>
      <c r="DB35" s="89"/>
      <c r="DC35" s="89"/>
      <c r="DD35" s="91"/>
    </row>
    <row r="36" spans="1:108" ht="13.5" customHeight="1">
      <c r="A36" s="23" t="str">
        <f>'[2]Месячный отчет Расходы в Excel'!I33</f>
        <v> Расходы</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4"/>
      <c r="AB36" s="84"/>
      <c r="AC36" s="85"/>
      <c r="AD36" s="85"/>
      <c r="AE36" s="85"/>
      <c r="AF36" s="85"/>
      <c r="AG36" s="86"/>
      <c r="AH36" s="87" t="str">
        <f>'[2]Месячный отчет Расходы в Excel'!G33</f>
        <v>951 0104 8910011 121 200</v>
      </c>
      <c r="AI36" s="85"/>
      <c r="AJ36" s="85"/>
      <c r="AK36" s="85"/>
      <c r="AL36" s="85"/>
      <c r="AM36" s="85"/>
      <c r="AN36" s="85"/>
      <c r="AO36" s="85"/>
      <c r="AP36" s="85"/>
      <c r="AQ36" s="85"/>
      <c r="AR36" s="85"/>
      <c r="AS36" s="85"/>
      <c r="AT36" s="85"/>
      <c r="AU36" s="85"/>
      <c r="AV36" s="85"/>
      <c r="AW36" s="85"/>
      <c r="AX36" s="85"/>
      <c r="AY36" s="85"/>
      <c r="AZ36" s="85"/>
      <c r="BA36" s="85"/>
      <c r="BB36" s="86"/>
      <c r="BC36" s="88">
        <f>'[2]Месячный отчет Расходы в Excel'!E33</f>
        <v>3266000</v>
      </c>
      <c r="BD36" s="89"/>
      <c r="BE36" s="89"/>
      <c r="BF36" s="89"/>
      <c r="BG36" s="89"/>
      <c r="BH36" s="89"/>
      <c r="BI36" s="89"/>
      <c r="BJ36" s="89"/>
      <c r="BK36" s="89"/>
      <c r="BL36" s="89"/>
      <c r="BM36" s="89"/>
      <c r="BN36" s="89"/>
      <c r="BO36" s="89"/>
      <c r="BP36" s="89"/>
      <c r="BQ36" s="89"/>
      <c r="BR36" s="89"/>
      <c r="BS36" s="89"/>
      <c r="BT36" s="89"/>
      <c r="BU36" s="89"/>
      <c r="BV36" s="89"/>
      <c r="BW36" s="89"/>
      <c r="BX36" s="90"/>
      <c r="BY36" s="88">
        <f>'[2]Месячный отчет Расходы в Excel'!H33</f>
        <v>968643.75</v>
      </c>
      <c r="BZ36" s="89"/>
      <c r="CA36" s="89"/>
      <c r="CB36" s="89"/>
      <c r="CC36" s="89"/>
      <c r="CD36" s="89"/>
      <c r="CE36" s="89"/>
      <c r="CF36" s="89"/>
      <c r="CG36" s="89"/>
      <c r="CH36" s="89"/>
      <c r="CI36" s="89"/>
      <c r="CJ36" s="89"/>
      <c r="CK36" s="89"/>
      <c r="CL36" s="89"/>
      <c r="CM36" s="89"/>
      <c r="CN36" s="90"/>
      <c r="CO36" s="88">
        <f>'[2]Месячный отчет Расходы в Excel'!F33</f>
        <v>2297356.25</v>
      </c>
      <c r="CP36" s="89"/>
      <c r="CQ36" s="89"/>
      <c r="CR36" s="89"/>
      <c r="CS36" s="89"/>
      <c r="CT36" s="89"/>
      <c r="CU36" s="89"/>
      <c r="CV36" s="89"/>
      <c r="CW36" s="89"/>
      <c r="CX36" s="89"/>
      <c r="CY36" s="89"/>
      <c r="CZ36" s="89"/>
      <c r="DA36" s="89"/>
      <c r="DB36" s="89"/>
      <c r="DC36" s="89"/>
      <c r="DD36" s="91"/>
    </row>
    <row r="37" spans="1:108" ht="13.5" customHeight="1">
      <c r="A37" s="23" t="str">
        <f>'[2]Месячный отчет Расходы в Excel'!I34</f>
        <v> Оплата труда и начисления на выплаты по оплате труда</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4"/>
      <c r="AB37" s="84"/>
      <c r="AC37" s="85"/>
      <c r="AD37" s="85"/>
      <c r="AE37" s="85"/>
      <c r="AF37" s="85"/>
      <c r="AG37" s="86"/>
      <c r="AH37" s="87" t="str">
        <f>'[2]Месячный отчет Расходы в Excel'!G34</f>
        <v>951 0104 8910011 121 210</v>
      </c>
      <c r="AI37" s="85"/>
      <c r="AJ37" s="85"/>
      <c r="AK37" s="85"/>
      <c r="AL37" s="85"/>
      <c r="AM37" s="85"/>
      <c r="AN37" s="85"/>
      <c r="AO37" s="85"/>
      <c r="AP37" s="85"/>
      <c r="AQ37" s="85"/>
      <c r="AR37" s="85"/>
      <c r="AS37" s="85"/>
      <c r="AT37" s="85"/>
      <c r="AU37" s="85"/>
      <c r="AV37" s="85"/>
      <c r="AW37" s="85"/>
      <c r="AX37" s="85"/>
      <c r="AY37" s="85"/>
      <c r="AZ37" s="85"/>
      <c r="BA37" s="85"/>
      <c r="BB37" s="86"/>
      <c r="BC37" s="88">
        <f>'[2]Месячный отчет Расходы в Excel'!E34</f>
        <v>3266000</v>
      </c>
      <c r="BD37" s="89"/>
      <c r="BE37" s="89"/>
      <c r="BF37" s="89"/>
      <c r="BG37" s="89"/>
      <c r="BH37" s="89"/>
      <c r="BI37" s="89"/>
      <c r="BJ37" s="89"/>
      <c r="BK37" s="89"/>
      <c r="BL37" s="89"/>
      <c r="BM37" s="89"/>
      <c r="BN37" s="89"/>
      <c r="BO37" s="89"/>
      <c r="BP37" s="89"/>
      <c r="BQ37" s="89"/>
      <c r="BR37" s="89"/>
      <c r="BS37" s="89"/>
      <c r="BT37" s="89"/>
      <c r="BU37" s="89"/>
      <c r="BV37" s="89"/>
      <c r="BW37" s="89"/>
      <c r="BX37" s="90"/>
      <c r="BY37" s="88">
        <f>'[2]Месячный отчет Расходы в Excel'!H34</f>
        <v>968643.75</v>
      </c>
      <c r="BZ37" s="89"/>
      <c r="CA37" s="89"/>
      <c r="CB37" s="89"/>
      <c r="CC37" s="89"/>
      <c r="CD37" s="89"/>
      <c r="CE37" s="89"/>
      <c r="CF37" s="89"/>
      <c r="CG37" s="89"/>
      <c r="CH37" s="89"/>
      <c r="CI37" s="89"/>
      <c r="CJ37" s="89"/>
      <c r="CK37" s="89"/>
      <c r="CL37" s="89"/>
      <c r="CM37" s="89"/>
      <c r="CN37" s="90"/>
      <c r="CO37" s="88">
        <f>'[2]Месячный отчет Расходы в Excel'!F34</f>
        <v>2297356.25</v>
      </c>
      <c r="CP37" s="89"/>
      <c r="CQ37" s="89"/>
      <c r="CR37" s="89"/>
      <c r="CS37" s="89"/>
      <c r="CT37" s="89"/>
      <c r="CU37" s="89"/>
      <c r="CV37" s="89"/>
      <c r="CW37" s="89"/>
      <c r="CX37" s="89"/>
      <c r="CY37" s="89"/>
      <c r="CZ37" s="89"/>
      <c r="DA37" s="89"/>
      <c r="DB37" s="89"/>
      <c r="DC37" s="89"/>
      <c r="DD37" s="91"/>
    </row>
    <row r="38" spans="1:108" ht="13.5" customHeight="1">
      <c r="A38" s="23" t="str">
        <f>'[2]Месячный отчет Расходы в Excel'!I35</f>
        <v> Заработная плата</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4"/>
      <c r="AB38" s="84"/>
      <c r="AC38" s="85"/>
      <c r="AD38" s="85"/>
      <c r="AE38" s="85"/>
      <c r="AF38" s="85"/>
      <c r="AG38" s="86"/>
      <c r="AH38" s="87" t="str">
        <f>'[2]Месячный отчет Расходы в Excel'!G35</f>
        <v>951 0104 8910011 121 211</v>
      </c>
      <c r="AI38" s="85"/>
      <c r="AJ38" s="85"/>
      <c r="AK38" s="85"/>
      <c r="AL38" s="85"/>
      <c r="AM38" s="85"/>
      <c r="AN38" s="85"/>
      <c r="AO38" s="85"/>
      <c r="AP38" s="85"/>
      <c r="AQ38" s="85"/>
      <c r="AR38" s="85"/>
      <c r="AS38" s="85"/>
      <c r="AT38" s="85"/>
      <c r="AU38" s="85"/>
      <c r="AV38" s="85"/>
      <c r="AW38" s="85"/>
      <c r="AX38" s="85"/>
      <c r="AY38" s="85"/>
      <c r="AZ38" s="85"/>
      <c r="BA38" s="85"/>
      <c r="BB38" s="86"/>
      <c r="BC38" s="88">
        <f>'[2]Месячный отчет Расходы в Excel'!E35</f>
        <v>2508500</v>
      </c>
      <c r="BD38" s="89"/>
      <c r="BE38" s="89"/>
      <c r="BF38" s="89"/>
      <c r="BG38" s="89"/>
      <c r="BH38" s="89"/>
      <c r="BI38" s="89"/>
      <c r="BJ38" s="89"/>
      <c r="BK38" s="89"/>
      <c r="BL38" s="89"/>
      <c r="BM38" s="89"/>
      <c r="BN38" s="89"/>
      <c r="BO38" s="89"/>
      <c r="BP38" s="89"/>
      <c r="BQ38" s="89"/>
      <c r="BR38" s="89"/>
      <c r="BS38" s="89"/>
      <c r="BT38" s="89"/>
      <c r="BU38" s="89"/>
      <c r="BV38" s="89"/>
      <c r="BW38" s="89"/>
      <c r="BX38" s="90"/>
      <c r="BY38" s="88">
        <f>'[2]Месячный отчет Расходы в Excel'!H35</f>
        <v>698891.32</v>
      </c>
      <c r="BZ38" s="89"/>
      <c r="CA38" s="89"/>
      <c r="CB38" s="89"/>
      <c r="CC38" s="89"/>
      <c r="CD38" s="89"/>
      <c r="CE38" s="89"/>
      <c r="CF38" s="89"/>
      <c r="CG38" s="89"/>
      <c r="CH38" s="89"/>
      <c r="CI38" s="89"/>
      <c r="CJ38" s="89"/>
      <c r="CK38" s="89"/>
      <c r="CL38" s="89"/>
      <c r="CM38" s="89"/>
      <c r="CN38" s="90"/>
      <c r="CO38" s="88">
        <f>'[2]Месячный отчет Расходы в Excel'!F35</f>
        <v>1809608.68</v>
      </c>
      <c r="CP38" s="89"/>
      <c r="CQ38" s="89"/>
      <c r="CR38" s="89"/>
      <c r="CS38" s="89"/>
      <c r="CT38" s="89"/>
      <c r="CU38" s="89"/>
      <c r="CV38" s="89"/>
      <c r="CW38" s="89"/>
      <c r="CX38" s="89"/>
      <c r="CY38" s="89"/>
      <c r="CZ38" s="89"/>
      <c r="DA38" s="89"/>
      <c r="DB38" s="89"/>
      <c r="DC38" s="89"/>
      <c r="DD38" s="91"/>
    </row>
    <row r="39" spans="1:108" ht="13.5" customHeight="1">
      <c r="A39" s="23" t="str">
        <f>'[2]Месячный отчет Расходы в Excel'!I36</f>
        <v> Начисления на выплаты по оплате труда</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4"/>
      <c r="AB39" s="84"/>
      <c r="AC39" s="85"/>
      <c r="AD39" s="85"/>
      <c r="AE39" s="85"/>
      <c r="AF39" s="85"/>
      <c r="AG39" s="86"/>
      <c r="AH39" s="87" t="str">
        <f>'[2]Месячный отчет Расходы в Excel'!G36</f>
        <v>951 0104 8910011 121 213</v>
      </c>
      <c r="AI39" s="85"/>
      <c r="AJ39" s="85"/>
      <c r="AK39" s="85"/>
      <c r="AL39" s="85"/>
      <c r="AM39" s="85"/>
      <c r="AN39" s="85"/>
      <c r="AO39" s="85"/>
      <c r="AP39" s="85"/>
      <c r="AQ39" s="85"/>
      <c r="AR39" s="85"/>
      <c r="AS39" s="85"/>
      <c r="AT39" s="85"/>
      <c r="AU39" s="85"/>
      <c r="AV39" s="85"/>
      <c r="AW39" s="85"/>
      <c r="AX39" s="85"/>
      <c r="AY39" s="85"/>
      <c r="AZ39" s="85"/>
      <c r="BA39" s="85"/>
      <c r="BB39" s="86"/>
      <c r="BC39" s="88">
        <f>'[2]Месячный отчет Расходы в Excel'!E36</f>
        <v>757500</v>
      </c>
      <c r="BD39" s="89"/>
      <c r="BE39" s="89"/>
      <c r="BF39" s="89"/>
      <c r="BG39" s="89"/>
      <c r="BH39" s="89"/>
      <c r="BI39" s="89"/>
      <c r="BJ39" s="89"/>
      <c r="BK39" s="89"/>
      <c r="BL39" s="89"/>
      <c r="BM39" s="89"/>
      <c r="BN39" s="89"/>
      <c r="BO39" s="89"/>
      <c r="BP39" s="89"/>
      <c r="BQ39" s="89"/>
      <c r="BR39" s="89"/>
      <c r="BS39" s="89"/>
      <c r="BT39" s="89"/>
      <c r="BU39" s="89"/>
      <c r="BV39" s="89"/>
      <c r="BW39" s="89"/>
      <c r="BX39" s="90"/>
      <c r="BY39" s="88">
        <f>'[2]Месячный отчет Расходы в Excel'!H36</f>
        <v>269752.43</v>
      </c>
      <c r="BZ39" s="89"/>
      <c r="CA39" s="89"/>
      <c r="CB39" s="89"/>
      <c r="CC39" s="89"/>
      <c r="CD39" s="89"/>
      <c r="CE39" s="89"/>
      <c r="CF39" s="89"/>
      <c r="CG39" s="89"/>
      <c r="CH39" s="89"/>
      <c r="CI39" s="89"/>
      <c r="CJ39" s="89"/>
      <c r="CK39" s="89"/>
      <c r="CL39" s="89"/>
      <c r="CM39" s="89"/>
      <c r="CN39" s="90"/>
      <c r="CO39" s="88">
        <f>'[2]Месячный отчет Расходы в Excel'!F36</f>
        <v>487747.57</v>
      </c>
      <c r="CP39" s="89"/>
      <c r="CQ39" s="89"/>
      <c r="CR39" s="89"/>
      <c r="CS39" s="89"/>
      <c r="CT39" s="89"/>
      <c r="CU39" s="89"/>
      <c r="CV39" s="89"/>
      <c r="CW39" s="89"/>
      <c r="CX39" s="89"/>
      <c r="CY39" s="89"/>
      <c r="CZ39" s="89"/>
      <c r="DA39" s="89"/>
      <c r="DB39" s="89"/>
      <c r="DC39" s="89"/>
      <c r="DD39" s="91"/>
    </row>
    <row r="40" spans="1:108" ht="13.5" customHeight="1">
      <c r="A40" s="23" t="str">
        <f>'[2]Месячный отчет Расходы в Excel'!I37</f>
        <v> Иные выплаты персоналу государственных (муниципальных) органов, за исключением фонда оплаты труда</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4"/>
      <c r="AB40" s="25"/>
      <c r="AC40" s="26"/>
      <c r="AD40" s="26"/>
      <c r="AE40" s="26"/>
      <c r="AF40" s="26"/>
      <c r="AG40" s="26"/>
      <c r="AH40" s="26" t="str">
        <f>'[2]Месячный отчет Расходы в Excel'!G37</f>
        <v>951 0104 8910019 122 000</v>
      </c>
      <c r="AI40" s="26"/>
      <c r="AJ40" s="26"/>
      <c r="AK40" s="26"/>
      <c r="AL40" s="26"/>
      <c r="AM40" s="26"/>
      <c r="AN40" s="26"/>
      <c r="AO40" s="26"/>
      <c r="AP40" s="26"/>
      <c r="AQ40" s="26"/>
      <c r="AR40" s="26"/>
      <c r="AS40" s="26"/>
      <c r="AT40" s="26"/>
      <c r="AU40" s="26"/>
      <c r="AV40" s="26"/>
      <c r="AW40" s="26"/>
      <c r="AX40" s="26"/>
      <c r="AY40" s="26"/>
      <c r="AZ40" s="26"/>
      <c r="BA40" s="26"/>
      <c r="BB40" s="26"/>
      <c r="BC40" s="94">
        <f>'[2]Месячный отчет Расходы в Excel'!E37</f>
        <v>171480</v>
      </c>
      <c r="BD40" s="94"/>
      <c r="BE40" s="94"/>
      <c r="BF40" s="94"/>
      <c r="BG40" s="94"/>
      <c r="BH40" s="94"/>
      <c r="BI40" s="94"/>
      <c r="BJ40" s="94"/>
      <c r="BK40" s="94"/>
      <c r="BL40" s="94"/>
      <c r="BM40" s="94"/>
      <c r="BN40" s="94"/>
      <c r="BO40" s="94"/>
      <c r="BP40" s="94"/>
      <c r="BQ40" s="94"/>
      <c r="BR40" s="94"/>
      <c r="BS40" s="94"/>
      <c r="BT40" s="94"/>
      <c r="BU40" s="94"/>
      <c r="BV40" s="94"/>
      <c r="BW40" s="94"/>
      <c r="BX40" s="94"/>
      <c r="BY40" s="94">
        <f>'[2]Месячный отчет Расходы в Excel'!H37</f>
        <v>43156</v>
      </c>
      <c r="BZ40" s="94"/>
      <c r="CA40" s="94"/>
      <c r="CB40" s="94"/>
      <c r="CC40" s="94"/>
      <c r="CD40" s="94"/>
      <c r="CE40" s="94"/>
      <c r="CF40" s="94"/>
      <c r="CG40" s="94"/>
      <c r="CH40" s="94"/>
      <c r="CI40" s="94"/>
      <c r="CJ40" s="94"/>
      <c r="CK40" s="94"/>
      <c r="CL40" s="94"/>
      <c r="CM40" s="94"/>
      <c r="CN40" s="94"/>
      <c r="CO40" s="94">
        <f>'[2]Месячный отчет Расходы в Excel'!F37</f>
        <v>128324</v>
      </c>
      <c r="CP40" s="94"/>
      <c r="CQ40" s="94"/>
      <c r="CR40" s="94"/>
      <c r="CS40" s="94"/>
      <c r="CT40" s="94"/>
      <c r="CU40" s="94"/>
      <c r="CV40" s="94"/>
      <c r="CW40" s="94"/>
      <c r="CX40" s="94"/>
      <c r="CY40" s="94"/>
      <c r="CZ40" s="94"/>
      <c r="DA40" s="94"/>
      <c r="DB40" s="94"/>
      <c r="DC40" s="94"/>
      <c r="DD40" s="95"/>
    </row>
    <row r="41" spans="1:108" ht="13.5" customHeight="1">
      <c r="A41" s="23" t="str">
        <f>'[2]Месячный отчет Расходы в Excel'!I38</f>
        <v> Расходы</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4"/>
      <c r="AB41" s="25"/>
      <c r="AC41" s="26"/>
      <c r="AD41" s="26"/>
      <c r="AE41" s="26"/>
      <c r="AF41" s="26"/>
      <c r="AG41" s="26"/>
      <c r="AH41" s="26" t="str">
        <f>'[2]Месячный отчет Расходы в Excel'!G38</f>
        <v>951 0104 8910019 122 200</v>
      </c>
      <c r="AI41" s="26"/>
      <c r="AJ41" s="26"/>
      <c r="AK41" s="26"/>
      <c r="AL41" s="26"/>
      <c r="AM41" s="26"/>
      <c r="AN41" s="26"/>
      <c r="AO41" s="26"/>
      <c r="AP41" s="26"/>
      <c r="AQ41" s="26"/>
      <c r="AR41" s="26"/>
      <c r="AS41" s="26"/>
      <c r="AT41" s="26"/>
      <c r="AU41" s="26"/>
      <c r="AV41" s="26"/>
      <c r="AW41" s="26"/>
      <c r="AX41" s="26"/>
      <c r="AY41" s="26"/>
      <c r="AZ41" s="26"/>
      <c r="BA41" s="26"/>
      <c r="BB41" s="26"/>
      <c r="BC41" s="94">
        <f>'[2]Месячный отчет Расходы в Excel'!E38</f>
        <v>171480</v>
      </c>
      <c r="BD41" s="94"/>
      <c r="BE41" s="94"/>
      <c r="BF41" s="94"/>
      <c r="BG41" s="94"/>
      <c r="BH41" s="94"/>
      <c r="BI41" s="94"/>
      <c r="BJ41" s="94"/>
      <c r="BK41" s="94"/>
      <c r="BL41" s="94"/>
      <c r="BM41" s="94"/>
      <c r="BN41" s="94"/>
      <c r="BO41" s="94"/>
      <c r="BP41" s="94"/>
      <c r="BQ41" s="94"/>
      <c r="BR41" s="94"/>
      <c r="BS41" s="94"/>
      <c r="BT41" s="94"/>
      <c r="BU41" s="94"/>
      <c r="BV41" s="94"/>
      <c r="BW41" s="94"/>
      <c r="BX41" s="94"/>
      <c r="BY41" s="94">
        <f>'[2]Месячный отчет Расходы в Excel'!H38</f>
        <v>43156</v>
      </c>
      <c r="BZ41" s="94"/>
      <c r="CA41" s="94"/>
      <c r="CB41" s="94"/>
      <c r="CC41" s="94"/>
      <c r="CD41" s="94"/>
      <c r="CE41" s="94"/>
      <c r="CF41" s="94"/>
      <c r="CG41" s="94"/>
      <c r="CH41" s="94"/>
      <c r="CI41" s="94"/>
      <c r="CJ41" s="94"/>
      <c r="CK41" s="94"/>
      <c r="CL41" s="94"/>
      <c r="CM41" s="94"/>
      <c r="CN41" s="94"/>
      <c r="CO41" s="94">
        <f>'[2]Месячный отчет Расходы в Excel'!F38</f>
        <v>128324</v>
      </c>
      <c r="CP41" s="94"/>
      <c r="CQ41" s="94"/>
      <c r="CR41" s="94"/>
      <c r="CS41" s="94"/>
      <c r="CT41" s="94"/>
      <c r="CU41" s="94"/>
      <c r="CV41" s="94"/>
      <c r="CW41" s="94"/>
      <c r="CX41" s="94"/>
      <c r="CY41" s="94"/>
      <c r="CZ41" s="94"/>
      <c r="DA41" s="94"/>
      <c r="DB41" s="94"/>
      <c r="DC41" s="94"/>
      <c r="DD41" s="95"/>
    </row>
    <row r="42" spans="1:108" ht="13.5" customHeight="1">
      <c r="A42" s="23" t="str">
        <f>'[2]Месячный отчет Расходы в Excel'!I39</f>
        <v> Оплата труда и начисления на выплаты по оплате труда</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4"/>
      <c r="AB42" s="25"/>
      <c r="AC42" s="26"/>
      <c r="AD42" s="26"/>
      <c r="AE42" s="26"/>
      <c r="AF42" s="26"/>
      <c r="AG42" s="26"/>
      <c r="AH42" s="26" t="str">
        <f>'[2]Месячный отчет Расходы в Excel'!G39</f>
        <v>951 0104 8910019 122 210</v>
      </c>
      <c r="AI42" s="26"/>
      <c r="AJ42" s="26"/>
      <c r="AK42" s="26"/>
      <c r="AL42" s="26"/>
      <c r="AM42" s="26"/>
      <c r="AN42" s="26"/>
      <c r="AO42" s="26"/>
      <c r="AP42" s="26"/>
      <c r="AQ42" s="26"/>
      <c r="AR42" s="26"/>
      <c r="AS42" s="26"/>
      <c r="AT42" s="26"/>
      <c r="AU42" s="26"/>
      <c r="AV42" s="26"/>
      <c r="AW42" s="26"/>
      <c r="AX42" s="26"/>
      <c r="AY42" s="26"/>
      <c r="AZ42" s="26"/>
      <c r="BA42" s="26"/>
      <c r="BB42" s="26"/>
      <c r="BC42" s="94">
        <f>'[2]Месячный отчет Расходы в Excel'!E39</f>
        <v>171100</v>
      </c>
      <c r="BD42" s="94"/>
      <c r="BE42" s="94"/>
      <c r="BF42" s="94"/>
      <c r="BG42" s="94"/>
      <c r="BH42" s="94"/>
      <c r="BI42" s="94"/>
      <c r="BJ42" s="94"/>
      <c r="BK42" s="94"/>
      <c r="BL42" s="94"/>
      <c r="BM42" s="94"/>
      <c r="BN42" s="94"/>
      <c r="BO42" s="94"/>
      <c r="BP42" s="94"/>
      <c r="BQ42" s="94"/>
      <c r="BR42" s="94"/>
      <c r="BS42" s="94"/>
      <c r="BT42" s="94"/>
      <c r="BU42" s="94"/>
      <c r="BV42" s="94"/>
      <c r="BW42" s="94"/>
      <c r="BX42" s="94"/>
      <c r="BY42" s="94">
        <f>'[2]Месячный отчет Расходы в Excel'!H39</f>
        <v>42776</v>
      </c>
      <c r="BZ42" s="94"/>
      <c r="CA42" s="94"/>
      <c r="CB42" s="94"/>
      <c r="CC42" s="94"/>
      <c r="CD42" s="94"/>
      <c r="CE42" s="94"/>
      <c r="CF42" s="94"/>
      <c r="CG42" s="94"/>
      <c r="CH42" s="94"/>
      <c r="CI42" s="94"/>
      <c r="CJ42" s="94"/>
      <c r="CK42" s="94"/>
      <c r="CL42" s="94"/>
      <c r="CM42" s="94"/>
      <c r="CN42" s="94"/>
      <c r="CO42" s="94">
        <f>'[2]Месячный отчет Расходы в Excel'!F39</f>
        <v>128324</v>
      </c>
      <c r="CP42" s="94"/>
      <c r="CQ42" s="94"/>
      <c r="CR42" s="94"/>
      <c r="CS42" s="94"/>
      <c r="CT42" s="94"/>
      <c r="CU42" s="94"/>
      <c r="CV42" s="94"/>
      <c r="CW42" s="94"/>
      <c r="CX42" s="94"/>
      <c r="CY42" s="94"/>
      <c r="CZ42" s="94"/>
      <c r="DA42" s="94"/>
      <c r="DB42" s="94"/>
      <c r="DC42" s="94"/>
      <c r="DD42" s="95"/>
    </row>
    <row r="43" spans="1:108" ht="13.5" customHeight="1">
      <c r="A43" s="23" t="str">
        <f>'[2]Месячный отчет Расходы в Excel'!I40</f>
        <v> Прочие выплаты</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4"/>
      <c r="AB43" s="25"/>
      <c r="AC43" s="26"/>
      <c r="AD43" s="26"/>
      <c r="AE43" s="26"/>
      <c r="AF43" s="26"/>
      <c r="AG43" s="26"/>
      <c r="AH43" s="26" t="str">
        <f>'[2]Месячный отчет Расходы в Excel'!G40</f>
        <v>951 0104 8910019 122 212</v>
      </c>
      <c r="AI43" s="26"/>
      <c r="AJ43" s="26"/>
      <c r="AK43" s="26"/>
      <c r="AL43" s="26"/>
      <c r="AM43" s="26"/>
      <c r="AN43" s="26"/>
      <c r="AO43" s="26"/>
      <c r="AP43" s="26"/>
      <c r="AQ43" s="26"/>
      <c r="AR43" s="26"/>
      <c r="AS43" s="26"/>
      <c r="AT43" s="26"/>
      <c r="AU43" s="26"/>
      <c r="AV43" s="26"/>
      <c r="AW43" s="26"/>
      <c r="AX43" s="26"/>
      <c r="AY43" s="26"/>
      <c r="AZ43" s="26"/>
      <c r="BA43" s="26"/>
      <c r="BB43" s="26"/>
      <c r="BC43" s="94">
        <f>'[2]Месячный отчет Расходы в Excel'!E40</f>
        <v>171100</v>
      </c>
      <c r="BD43" s="94"/>
      <c r="BE43" s="94"/>
      <c r="BF43" s="94"/>
      <c r="BG43" s="94"/>
      <c r="BH43" s="94"/>
      <c r="BI43" s="94"/>
      <c r="BJ43" s="94"/>
      <c r="BK43" s="94"/>
      <c r="BL43" s="94"/>
      <c r="BM43" s="94"/>
      <c r="BN43" s="94"/>
      <c r="BO43" s="94"/>
      <c r="BP43" s="94"/>
      <c r="BQ43" s="94"/>
      <c r="BR43" s="94"/>
      <c r="BS43" s="94"/>
      <c r="BT43" s="94"/>
      <c r="BU43" s="94"/>
      <c r="BV43" s="94"/>
      <c r="BW43" s="94"/>
      <c r="BX43" s="94"/>
      <c r="BY43" s="94">
        <f>'[2]Месячный отчет Расходы в Excel'!H40</f>
        <v>42776</v>
      </c>
      <c r="BZ43" s="94"/>
      <c r="CA43" s="94"/>
      <c r="CB43" s="94"/>
      <c r="CC43" s="94"/>
      <c r="CD43" s="94"/>
      <c r="CE43" s="94"/>
      <c r="CF43" s="94"/>
      <c r="CG43" s="94"/>
      <c r="CH43" s="94"/>
      <c r="CI43" s="94"/>
      <c r="CJ43" s="94"/>
      <c r="CK43" s="94"/>
      <c r="CL43" s="94"/>
      <c r="CM43" s="94"/>
      <c r="CN43" s="94"/>
      <c r="CO43" s="94">
        <f>'[2]Месячный отчет Расходы в Excel'!F40</f>
        <v>128324</v>
      </c>
      <c r="CP43" s="94"/>
      <c r="CQ43" s="94"/>
      <c r="CR43" s="94"/>
      <c r="CS43" s="94"/>
      <c r="CT43" s="94"/>
      <c r="CU43" s="94"/>
      <c r="CV43" s="94"/>
      <c r="CW43" s="94"/>
      <c r="CX43" s="94"/>
      <c r="CY43" s="94"/>
      <c r="CZ43" s="94"/>
      <c r="DA43" s="94"/>
      <c r="DB43" s="94"/>
      <c r="DC43" s="94"/>
      <c r="DD43" s="95"/>
    </row>
    <row r="44" spans="1:108" ht="13.5" customHeight="1">
      <c r="A44" s="23" t="str">
        <f>'[2]Месячный отчет Расходы в Excel'!I41</f>
        <v> Оплата работ, услуг</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4"/>
      <c r="AB44" s="25"/>
      <c r="AC44" s="26"/>
      <c r="AD44" s="26"/>
      <c r="AE44" s="26"/>
      <c r="AF44" s="26"/>
      <c r="AG44" s="26"/>
      <c r="AH44" s="26" t="str">
        <f>'[2]Месячный отчет Расходы в Excel'!G41</f>
        <v>951 0104 8910019 122 220</v>
      </c>
      <c r="AI44" s="26"/>
      <c r="AJ44" s="26"/>
      <c r="AK44" s="26"/>
      <c r="AL44" s="26"/>
      <c r="AM44" s="26"/>
      <c r="AN44" s="26"/>
      <c r="AO44" s="26"/>
      <c r="AP44" s="26"/>
      <c r="AQ44" s="26"/>
      <c r="AR44" s="26"/>
      <c r="AS44" s="26"/>
      <c r="AT44" s="26"/>
      <c r="AU44" s="26"/>
      <c r="AV44" s="26"/>
      <c r="AW44" s="26"/>
      <c r="AX44" s="26"/>
      <c r="AY44" s="26"/>
      <c r="AZ44" s="26"/>
      <c r="BA44" s="26"/>
      <c r="BB44" s="26"/>
      <c r="BC44" s="94">
        <f>'[2]Месячный отчет Расходы в Excel'!E41</f>
        <v>380</v>
      </c>
      <c r="BD44" s="94"/>
      <c r="BE44" s="94"/>
      <c r="BF44" s="94"/>
      <c r="BG44" s="94"/>
      <c r="BH44" s="94"/>
      <c r="BI44" s="94"/>
      <c r="BJ44" s="94"/>
      <c r="BK44" s="94"/>
      <c r="BL44" s="94"/>
      <c r="BM44" s="94"/>
      <c r="BN44" s="94"/>
      <c r="BO44" s="94"/>
      <c r="BP44" s="94"/>
      <c r="BQ44" s="94"/>
      <c r="BR44" s="94"/>
      <c r="BS44" s="94"/>
      <c r="BT44" s="94"/>
      <c r="BU44" s="94"/>
      <c r="BV44" s="94"/>
      <c r="BW44" s="94"/>
      <c r="BX44" s="94"/>
      <c r="BY44" s="94">
        <f>'[2]Месячный отчет Расходы в Excel'!H41</f>
        <v>380</v>
      </c>
      <c r="BZ44" s="94"/>
      <c r="CA44" s="94"/>
      <c r="CB44" s="94"/>
      <c r="CC44" s="94"/>
      <c r="CD44" s="94"/>
      <c r="CE44" s="94"/>
      <c r="CF44" s="94"/>
      <c r="CG44" s="94"/>
      <c r="CH44" s="94"/>
      <c r="CI44" s="94"/>
      <c r="CJ44" s="94"/>
      <c r="CK44" s="94"/>
      <c r="CL44" s="94"/>
      <c r="CM44" s="94"/>
      <c r="CN44" s="94"/>
      <c r="CO44" s="94">
        <f>'[2]Месячный отчет Расходы в Excel'!F41</f>
        <v>0</v>
      </c>
      <c r="CP44" s="94"/>
      <c r="CQ44" s="94"/>
      <c r="CR44" s="94"/>
      <c r="CS44" s="94"/>
      <c r="CT44" s="94"/>
      <c r="CU44" s="94"/>
      <c r="CV44" s="94"/>
      <c r="CW44" s="94"/>
      <c r="CX44" s="94"/>
      <c r="CY44" s="94"/>
      <c r="CZ44" s="94"/>
      <c r="DA44" s="94"/>
      <c r="DB44" s="94"/>
      <c r="DC44" s="94"/>
      <c r="DD44" s="95"/>
    </row>
    <row r="45" spans="1:108" ht="13.5" customHeight="1">
      <c r="A45" s="23" t="str">
        <f>'[2]Месячный отчет Расходы в Excel'!I42</f>
        <v> Транспортные услуги</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4"/>
      <c r="AB45" s="25"/>
      <c r="AC45" s="26"/>
      <c r="AD45" s="26"/>
      <c r="AE45" s="26"/>
      <c r="AF45" s="26"/>
      <c r="AG45" s="26"/>
      <c r="AH45" s="26" t="str">
        <f>'[2]Месячный отчет Расходы в Excel'!G42</f>
        <v>951 0104 8910019 122 222</v>
      </c>
      <c r="AI45" s="26"/>
      <c r="AJ45" s="26"/>
      <c r="AK45" s="26"/>
      <c r="AL45" s="26"/>
      <c r="AM45" s="26"/>
      <c r="AN45" s="26"/>
      <c r="AO45" s="26"/>
      <c r="AP45" s="26"/>
      <c r="AQ45" s="26"/>
      <c r="AR45" s="26"/>
      <c r="AS45" s="26"/>
      <c r="AT45" s="26"/>
      <c r="AU45" s="26"/>
      <c r="AV45" s="26"/>
      <c r="AW45" s="26"/>
      <c r="AX45" s="26"/>
      <c r="AY45" s="26"/>
      <c r="AZ45" s="26"/>
      <c r="BA45" s="26"/>
      <c r="BB45" s="26"/>
      <c r="BC45" s="94">
        <f>'[2]Месячный отчет Расходы в Excel'!E42</f>
        <v>380</v>
      </c>
      <c r="BD45" s="94"/>
      <c r="BE45" s="94"/>
      <c r="BF45" s="94"/>
      <c r="BG45" s="94"/>
      <c r="BH45" s="94"/>
      <c r="BI45" s="94"/>
      <c r="BJ45" s="94"/>
      <c r="BK45" s="94"/>
      <c r="BL45" s="94"/>
      <c r="BM45" s="94"/>
      <c r="BN45" s="94"/>
      <c r="BO45" s="94"/>
      <c r="BP45" s="94"/>
      <c r="BQ45" s="94"/>
      <c r="BR45" s="94"/>
      <c r="BS45" s="94"/>
      <c r="BT45" s="94"/>
      <c r="BU45" s="94"/>
      <c r="BV45" s="94"/>
      <c r="BW45" s="94"/>
      <c r="BX45" s="94"/>
      <c r="BY45" s="94">
        <f>'[2]Месячный отчет Расходы в Excel'!H42</f>
        <v>380</v>
      </c>
      <c r="BZ45" s="94"/>
      <c r="CA45" s="94"/>
      <c r="CB45" s="94"/>
      <c r="CC45" s="94"/>
      <c r="CD45" s="94"/>
      <c r="CE45" s="94"/>
      <c r="CF45" s="94"/>
      <c r="CG45" s="94"/>
      <c r="CH45" s="94"/>
      <c r="CI45" s="94"/>
      <c r="CJ45" s="94"/>
      <c r="CK45" s="94"/>
      <c r="CL45" s="94"/>
      <c r="CM45" s="94"/>
      <c r="CN45" s="94"/>
      <c r="CO45" s="94">
        <f>'[2]Месячный отчет Расходы в Excel'!F42</f>
        <v>0</v>
      </c>
      <c r="CP45" s="94"/>
      <c r="CQ45" s="94"/>
      <c r="CR45" s="94"/>
      <c r="CS45" s="94"/>
      <c r="CT45" s="94"/>
      <c r="CU45" s="94"/>
      <c r="CV45" s="94"/>
      <c r="CW45" s="94"/>
      <c r="CX45" s="94"/>
      <c r="CY45" s="94"/>
      <c r="CZ45" s="94"/>
      <c r="DA45" s="94"/>
      <c r="DB45" s="94"/>
      <c r="DC45" s="94"/>
      <c r="DD45" s="95"/>
    </row>
    <row r="46" spans="1:108" ht="13.5" customHeight="1">
      <c r="A46" s="23" t="str">
        <f>'[2]Месячный отчет Расходы в Excel'!I43</f>
        <v> Прочая закупка товаров, работ и услуг для обеспечения государственных (муниципальных) нужд</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4"/>
      <c r="AB46" s="25"/>
      <c r="AC46" s="26"/>
      <c r="AD46" s="26"/>
      <c r="AE46" s="26"/>
      <c r="AF46" s="26"/>
      <c r="AG46" s="26"/>
      <c r="AH46" s="26" t="str">
        <f>'[2]Месячный отчет Расходы в Excel'!G43</f>
        <v>951 0104 8910019 244 000</v>
      </c>
      <c r="AI46" s="26"/>
      <c r="AJ46" s="26"/>
      <c r="AK46" s="26"/>
      <c r="AL46" s="26"/>
      <c r="AM46" s="26"/>
      <c r="AN46" s="26"/>
      <c r="AO46" s="26"/>
      <c r="AP46" s="26"/>
      <c r="AQ46" s="26"/>
      <c r="AR46" s="26"/>
      <c r="AS46" s="26"/>
      <c r="AT46" s="26"/>
      <c r="AU46" s="26"/>
      <c r="AV46" s="26"/>
      <c r="AW46" s="26"/>
      <c r="AX46" s="26"/>
      <c r="AY46" s="26"/>
      <c r="AZ46" s="26"/>
      <c r="BA46" s="26"/>
      <c r="BB46" s="26"/>
      <c r="BC46" s="94">
        <f>'[2]Месячный отчет Расходы в Excel'!E43</f>
        <v>489320</v>
      </c>
      <c r="BD46" s="94"/>
      <c r="BE46" s="94"/>
      <c r="BF46" s="94"/>
      <c r="BG46" s="94"/>
      <c r="BH46" s="94"/>
      <c r="BI46" s="94"/>
      <c r="BJ46" s="94"/>
      <c r="BK46" s="94"/>
      <c r="BL46" s="94"/>
      <c r="BM46" s="94"/>
      <c r="BN46" s="94"/>
      <c r="BO46" s="94"/>
      <c r="BP46" s="94"/>
      <c r="BQ46" s="94"/>
      <c r="BR46" s="94"/>
      <c r="BS46" s="94"/>
      <c r="BT46" s="94"/>
      <c r="BU46" s="94"/>
      <c r="BV46" s="94"/>
      <c r="BW46" s="94"/>
      <c r="BX46" s="94"/>
      <c r="BY46" s="94">
        <f>'[2]Месячный отчет Расходы в Excel'!H43</f>
        <v>314777.32</v>
      </c>
      <c r="BZ46" s="94"/>
      <c r="CA46" s="94"/>
      <c r="CB46" s="94"/>
      <c r="CC46" s="94"/>
      <c r="CD46" s="94"/>
      <c r="CE46" s="94"/>
      <c r="CF46" s="94"/>
      <c r="CG46" s="94"/>
      <c r="CH46" s="94"/>
      <c r="CI46" s="94"/>
      <c r="CJ46" s="94"/>
      <c r="CK46" s="94"/>
      <c r="CL46" s="94"/>
      <c r="CM46" s="94"/>
      <c r="CN46" s="94"/>
      <c r="CO46" s="94">
        <f>'[2]Месячный отчет Расходы в Excel'!F43</f>
        <v>174542.68</v>
      </c>
      <c r="CP46" s="94"/>
      <c r="CQ46" s="94"/>
      <c r="CR46" s="94"/>
      <c r="CS46" s="94"/>
      <c r="CT46" s="94"/>
      <c r="CU46" s="94"/>
      <c r="CV46" s="94"/>
      <c r="CW46" s="94"/>
      <c r="CX46" s="94"/>
      <c r="CY46" s="94"/>
      <c r="CZ46" s="94"/>
      <c r="DA46" s="94"/>
      <c r="DB46" s="94"/>
      <c r="DC46" s="94"/>
      <c r="DD46" s="95"/>
    </row>
    <row r="47" spans="1:108" ht="13.5" customHeight="1">
      <c r="A47" s="23" t="str">
        <f>'[2]Месячный отчет Расходы в Excel'!I44</f>
        <v> Расходы</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4"/>
      <c r="AB47" s="25"/>
      <c r="AC47" s="26"/>
      <c r="AD47" s="26"/>
      <c r="AE47" s="26"/>
      <c r="AF47" s="26"/>
      <c r="AG47" s="26"/>
      <c r="AH47" s="26" t="str">
        <f>'[2]Месячный отчет Расходы в Excel'!G44</f>
        <v>951 0104 8910019 244 200</v>
      </c>
      <c r="AI47" s="26"/>
      <c r="AJ47" s="26"/>
      <c r="AK47" s="26"/>
      <c r="AL47" s="26"/>
      <c r="AM47" s="26"/>
      <c r="AN47" s="26"/>
      <c r="AO47" s="26"/>
      <c r="AP47" s="26"/>
      <c r="AQ47" s="26"/>
      <c r="AR47" s="26"/>
      <c r="AS47" s="26"/>
      <c r="AT47" s="26"/>
      <c r="AU47" s="26"/>
      <c r="AV47" s="26"/>
      <c r="AW47" s="26"/>
      <c r="AX47" s="26"/>
      <c r="AY47" s="26"/>
      <c r="AZ47" s="26"/>
      <c r="BA47" s="26"/>
      <c r="BB47" s="26"/>
      <c r="BC47" s="94">
        <f>'[2]Месячный отчет Расходы в Excel'!E44</f>
        <v>288120</v>
      </c>
      <c r="BD47" s="94"/>
      <c r="BE47" s="94"/>
      <c r="BF47" s="94"/>
      <c r="BG47" s="94"/>
      <c r="BH47" s="94"/>
      <c r="BI47" s="94"/>
      <c r="BJ47" s="94"/>
      <c r="BK47" s="94"/>
      <c r="BL47" s="94"/>
      <c r="BM47" s="94"/>
      <c r="BN47" s="94"/>
      <c r="BO47" s="94"/>
      <c r="BP47" s="94"/>
      <c r="BQ47" s="94"/>
      <c r="BR47" s="94"/>
      <c r="BS47" s="94"/>
      <c r="BT47" s="94"/>
      <c r="BU47" s="94"/>
      <c r="BV47" s="94"/>
      <c r="BW47" s="94"/>
      <c r="BX47" s="94"/>
      <c r="BY47" s="94">
        <f>'[2]Месячный отчет Расходы в Excel'!H44</f>
        <v>189594.76</v>
      </c>
      <c r="BZ47" s="94"/>
      <c r="CA47" s="94"/>
      <c r="CB47" s="94"/>
      <c r="CC47" s="94"/>
      <c r="CD47" s="94"/>
      <c r="CE47" s="94"/>
      <c r="CF47" s="94"/>
      <c r="CG47" s="94"/>
      <c r="CH47" s="94"/>
      <c r="CI47" s="94"/>
      <c r="CJ47" s="94"/>
      <c r="CK47" s="94"/>
      <c r="CL47" s="94"/>
      <c r="CM47" s="94"/>
      <c r="CN47" s="94"/>
      <c r="CO47" s="94">
        <f>'[2]Месячный отчет Расходы в Excel'!F44</f>
        <v>98525.24</v>
      </c>
      <c r="CP47" s="94"/>
      <c r="CQ47" s="94"/>
      <c r="CR47" s="94"/>
      <c r="CS47" s="94"/>
      <c r="CT47" s="94"/>
      <c r="CU47" s="94"/>
      <c r="CV47" s="94"/>
      <c r="CW47" s="94"/>
      <c r="CX47" s="94"/>
      <c r="CY47" s="94"/>
      <c r="CZ47" s="94"/>
      <c r="DA47" s="94"/>
      <c r="DB47" s="94"/>
      <c r="DC47" s="94"/>
      <c r="DD47" s="95"/>
    </row>
    <row r="48" spans="1:108" ht="13.5" customHeight="1">
      <c r="A48" s="23" t="str">
        <f>'[2]Месячный отчет Расходы в Excel'!I45</f>
        <v> Оплата работ, услуг</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4"/>
      <c r="AB48" s="25"/>
      <c r="AC48" s="26"/>
      <c r="AD48" s="26"/>
      <c r="AE48" s="26"/>
      <c r="AF48" s="26"/>
      <c r="AG48" s="26"/>
      <c r="AH48" s="26" t="str">
        <f>'[2]Месячный отчет Расходы в Excel'!G45</f>
        <v>951 0104 8910019 244 220</v>
      </c>
      <c r="AI48" s="26"/>
      <c r="AJ48" s="26"/>
      <c r="AK48" s="26"/>
      <c r="AL48" s="26"/>
      <c r="AM48" s="26"/>
      <c r="AN48" s="26"/>
      <c r="AO48" s="26"/>
      <c r="AP48" s="26"/>
      <c r="AQ48" s="26"/>
      <c r="AR48" s="26"/>
      <c r="AS48" s="26"/>
      <c r="AT48" s="26"/>
      <c r="AU48" s="26"/>
      <c r="AV48" s="26"/>
      <c r="AW48" s="26"/>
      <c r="AX48" s="26"/>
      <c r="AY48" s="26"/>
      <c r="AZ48" s="26"/>
      <c r="BA48" s="26"/>
      <c r="BB48" s="26"/>
      <c r="BC48" s="94">
        <f>'[2]Месячный отчет Расходы в Excel'!E45</f>
        <v>288120</v>
      </c>
      <c r="BD48" s="94"/>
      <c r="BE48" s="94"/>
      <c r="BF48" s="94"/>
      <c r="BG48" s="94"/>
      <c r="BH48" s="94"/>
      <c r="BI48" s="94"/>
      <c r="BJ48" s="94"/>
      <c r="BK48" s="94"/>
      <c r="BL48" s="94"/>
      <c r="BM48" s="94"/>
      <c r="BN48" s="94"/>
      <c r="BO48" s="94"/>
      <c r="BP48" s="94"/>
      <c r="BQ48" s="94"/>
      <c r="BR48" s="94"/>
      <c r="BS48" s="94"/>
      <c r="BT48" s="94"/>
      <c r="BU48" s="94"/>
      <c r="BV48" s="94"/>
      <c r="BW48" s="94"/>
      <c r="BX48" s="94"/>
      <c r="BY48" s="94">
        <f>'[2]Месячный отчет Расходы в Excel'!H45</f>
        <v>189594.76</v>
      </c>
      <c r="BZ48" s="94"/>
      <c r="CA48" s="94"/>
      <c r="CB48" s="94"/>
      <c r="CC48" s="94"/>
      <c r="CD48" s="94"/>
      <c r="CE48" s="94"/>
      <c r="CF48" s="94"/>
      <c r="CG48" s="94"/>
      <c r="CH48" s="94"/>
      <c r="CI48" s="94"/>
      <c r="CJ48" s="94"/>
      <c r="CK48" s="94"/>
      <c r="CL48" s="94"/>
      <c r="CM48" s="94"/>
      <c r="CN48" s="94"/>
      <c r="CO48" s="94">
        <f>'[2]Месячный отчет Расходы в Excel'!F45</f>
        <v>98525.24</v>
      </c>
      <c r="CP48" s="94"/>
      <c r="CQ48" s="94"/>
      <c r="CR48" s="94"/>
      <c r="CS48" s="94"/>
      <c r="CT48" s="94"/>
      <c r="CU48" s="94"/>
      <c r="CV48" s="94"/>
      <c r="CW48" s="94"/>
      <c r="CX48" s="94"/>
      <c r="CY48" s="94"/>
      <c r="CZ48" s="94"/>
      <c r="DA48" s="94"/>
      <c r="DB48" s="94"/>
      <c r="DC48" s="94"/>
      <c r="DD48" s="95"/>
    </row>
    <row r="49" spans="1:108" ht="13.5" customHeight="1">
      <c r="A49" s="23" t="str">
        <f>'[2]Месячный отчет Расходы в Excel'!I46</f>
        <v> Услуги связи</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4"/>
      <c r="AB49" s="25"/>
      <c r="AC49" s="26"/>
      <c r="AD49" s="26"/>
      <c r="AE49" s="26"/>
      <c r="AF49" s="26"/>
      <c r="AG49" s="26"/>
      <c r="AH49" s="26" t="str">
        <f>'[2]Месячный отчет Расходы в Excel'!G46</f>
        <v>951 0104 8910019 244 221</v>
      </c>
      <c r="AI49" s="26"/>
      <c r="AJ49" s="26"/>
      <c r="AK49" s="26"/>
      <c r="AL49" s="26"/>
      <c r="AM49" s="26"/>
      <c r="AN49" s="26"/>
      <c r="AO49" s="26"/>
      <c r="AP49" s="26"/>
      <c r="AQ49" s="26"/>
      <c r="AR49" s="26"/>
      <c r="AS49" s="26"/>
      <c r="AT49" s="26"/>
      <c r="AU49" s="26"/>
      <c r="AV49" s="26"/>
      <c r="AW49" s="26"/>
      <c r="AX49" s="26"/>
      <c r="AY49" s="26"/>
      <c r="AZ49" s="26"/>
      <c r="BA49" s="26"/>
      <c r="BB49" s="26"/>
      <c r="BC49" s="94">
        <f>'[2]Месячный отчет Расходы в Excel'!E46</f>
        <v>28500</v>
      </c>
      <c r="BD49" s="94"/>
      <c r="BE49" s="94"/>
      <c r="BF49" s="94"/>
      <c r="BG49" s="94"/>
      <c r="BH49" s="94"/>
      <c r="BI49" s="94"/>
      <c r="BJ49" s="94"/>
      <c r="BK49" s="94"/>
      <c r="BL49" s="94"/>
      <c r="BM49" s="94"/>
      <c r="BN49" s="94"/>
      <c r="BO49" s="94"/>
      <c r="BP49" s="94"/>
      <c r="BQ49" s="94"/>
      <c r="BR49" s="94"/>
      <c r="BS49" s="94"/>
      <c r="BT49" s="94"/>
      <c r="BU49" s="94"/>
      <c r="BV49" s="94"/>
      <c r="BW49" s="94"/>
      <c r="BX49" s="94"/>
      <c r="BY49" s="94">
        <f>'[2]Месячный отчет Расходы в Excel'!H46</f>
        <v>8782.82</v>
      </c>
      <c r="BZ49" s="94"/>
      <c r="CA49" s="94"/>
      <c r="CB49" s="94"/>
      <c r="CC49" s="94"/>
      <c r="CD49" s="94"/>
      <c r="CE49" s="94"/>
      <c r="CF49" s="94"/>
      <c r="CG49" s="94"/>
      <c r="CH49" s="94"/>
      <c r="CI49" s="94"/>
      <c r="CJ49" s="94"/>
      <c r="CK49" s="94"/>
      <c r="CL49" s="94"/>
      <c r="CM49" s="94"/>
      <c r="CN49" s="94"/>
      <c r="CO49" s="94">
        <f>'[2]Месячный отчет Расходы в Excel'!F46</f>
        <v>19717.18</v>
      </c>
      <c r="CP49" s="94"/>
      <c r="CQ49" s="94"/>
      <c r="CR49" s="94"/>
      <c r="CS49" s="94"/>
      <c r="CT49" s="94"/>
      <c r="CU49" s="94"/>
      <c r="CV49" s="94"/>
      <c r="CW49" s="94"/>
      <c r="CX49" s="94"/>
      <c r="CY49" s="94"/>
      <c r="CZ49" s="94"/>
      <c r="DA49" s="94"/>
      <c r="DB49" s="94"/>
      <c r="DC49" s="94"/>
      <c r="DD49" s="95"/>
    </row>
    <row r="50" spans="1:108" ht="13.5" customHeight="1">
      <c r="A50" s="23" t="str">
        <f>'[2]Месячный отчет Расходы в Excel'!I47</f>
        <v> Транспортные услуги</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4"/>
      <c r="AB50" s="25"/>
      <c r="AC50" s="26"/>
      <c r="AD50" s="26"/>
      <c r="AE50" s="26"/>
      <c r="AF50" s="26"/>
      <c r="AG50" s="26"/>
      <c r="AH50" s="26" t="str">
        <f>'[2]Месячный отчет Расходы в Excel'!G47</f>
        <v>951 0104 8910019 244 222</v>
      </c>
      <c r="AI50" s="26"/>
      <c r="AJ50" s="26"/>
      <c r="AK50" s="26"/>
      <c r="AL50" s="26"/>
      <c r="AM50" s="26"/>
      <c r="AN50" s="26"/>
      <c r="AO50" s="26"/>
      <c r="AP50" s="26"/>
      <c r="AQ50" s="26"/>
      <c r="AR50" s="26"/>
      <c r="AS50" s="26"/>
      <c r="AT50" s="26"/>
      <c r="AU50" s="26"/>
      <c r="AV50" s="26"/>
      <c r="AW50" s="26"/>
      <c r="AX50" s="26"/>
      <c r="AY50" s="26"/>
      <c r="AZ50" s="26"/>
      <c r="BA50" s="26"/>
      <c r="BB50" s="26"/>
      <c r="BC50" s="94">
        <f>'[2]Месячный отчет Расходы в Excel'!E47</f>
        <v>2420</v>
      </c>
      <c r="BD50" s="94"/>
      <c r="BE50" s="94"/>
      <c r="BF50" s="94"/>
      <c r="BG50" s="94"/>
      <c r="BH50" s="94"/>
      <c r="BI50" s="94"/>
      <c r="BJ50" s="94"/>
      <c r="BK50" s="94"/>
      <c r="BL50" s="94"/>
      <c r="BM50" s="94"/>
      <c r="BN50" s="94"/>
      <c r="BO50" s="94"/>
      <c r="BP50" s="94"/>
      <c r="BQ50" s="94"/>
      <c r="BR50" s="94"/>
      <c r="BS50" s="94"/>
      <c r="BT50" s="94"/>
      <c r="BU50" s="94"/>
      <c r="BV50" s="94"/>
      <c r="BW50" s="94"/>
      <c r="BX50" s="94"/>
      <c r="BY50" s="94">
        <f>'[2]Месячный отчет Расходы в Excel'!H47</f>
        <v>0</v>
      </c>
      <c r="BZ50" s="94"/>
      <c r="CA50" s="94"/>
      <c r="CB50" s="94"/>
      <c r="CC50" s="94"/>
      <c r="CD50" s="94"/>
      <c r="CE50" s="94"/>
      <c r="CF50" s="94"/>
      <c r="CG50" s="94"/>
      <c r="CH50" s="94"/>
      <c r="CI50" s="94"/>
      <c r="CJ50" s="94"/>
      <c r="CK50" s="94"/>
      <c r="CL50" s="94"/>
      <c r="CM50" s="94"/>
      <c r="CN50" s="94"/>
      <c r="CO50" s="94">
        <f>'[2]Месячный отчет Расходы в Excel'!F47</f>
        <v>2420</v>
      </c>
      <c r="CP50" s="94"/>
      <c r="CQ50" s="94"/>
      <c r="CR50" s="94"/>
      <c r="CS50" s="94"/>
      <c r="CT50" s="94"/>
      <c r="CU50" s="94"/>
      <c r="CV50" s="94"/>
      <c r="CW50" s="94"/>
      <c r="CX50" s="94"/>
      <c r="CY50" s="94"/>
      <c r="CZ50" s="94"/>
      <c r="DA50" s="94"/>
      <c r="DB50" s="94"/>
      <c r="DC50" s="94"/>
      <c r="DD50" s="95"/>
    </row>
    <row r="51" spans="1:108" ht="13.5" customHeight="1">
      <c r="A51" s="23" t="str">
        <f>'[2]Месячный отчет Расходы в Excel'!I48</f>
        <v> Коммунальные услуги</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4"/>
      <c r="AB51" s="25"/>
      <c r="AC51" s="26"/>
      <c r="AD51" s="26"/>
      <c r="AE51" s="26"/>
      <c r="AF51" s="26"/>
      <c r="AG51" s="26"/>
      <c r="AH51" s="26" t="str">
        <f>'[2]Месячный отчет Расходы в Excel'!G48</f>
        <v>951 0104 8910019 244 223</v>
      </c>
      <c r="AI51" s="26"/>
      <c r="AJ51" s="26"/>
      <c r="AK51" s="26"/>
      <c r="AL51" s="26"/>
      <c r="AM51" s="26"/>
      <c r="AN51" s="26"/>
      <c r="AO51" s="26"/>
      <c r="AP51" s="26"/>
      <c r="AQ51" s="26"/>
      <c r="AR51" s="26"/>
      <c r="AS51" s="26"/>
      <c r="AT51" s="26"/>
      <c r="AU51" s="26"/>
      <c r="AV51" s="26"/>
      <c r="AW51" s="26"/>
      <c r="AX51" s="26"/>
      <c r="AY51" s="26"/>
      <c r="AZ51" s="26"/>
      <c r="BA51" s="26"/>
      <c r="BB51" s="26"/>
      <c r="BC51" s="94">
        <f>'[2]Месячный отчет Расходы в Excel'!E48</f>
        <v>62200</v>
      </c>
      <c r="BD51" s="94"/>
      <c r="BE51" s="94"/>
      <c r="BF51" s="94"/>
      <c r="BG51" s="94"/>
      <c r="BH51" s="94"/>
      <c r="BI51" s="94"/>
      <c r="BJ51" s="94"/>
      <c r="BK51" s="94"/>
      <c r="BL51" s="94"/>
      <c r="BM51" s="94"/>
      <c r="BN51" s="94"/>
      <c r="BO51" s="94"/>
      <c r="BP51" s="94"/>
      <c r="BQ51" s="94"/>
      <c r="BR51" s="94"/>
      <c r="BS51" s="94"/>
      <c r="BT51" s="94"/>
      <c r="BU51" s="94"/>
      <c r="BV51" s="94"/>
      <c r="BW51" s="94"/>
      <c r="BX51" s="94"/>
      <c r="BY51" s="94">
        <f>'[2]Месячный отчет Расходы в Excel'!H48</f>
        <v>37209.35</v>
      </c>
      <c r="BZ51" s="94"/>
      <c r="CA51" s="94"/>
      <c r="CB51" s="94"/>
      <c r="CC51" s="94"/>
      <c r="CD51" s="94"/>
      <c r="CE51" s="94"/>
      <c r="CF51" s="94"/>
      <c r="CG51" s="94"/>
      <c r="CH51" s="94"/>
      <c r="CI51" s="94"/>
      <c r="CJ51" s="94"/>
      <c r="CK51" s="94"/>
      <c r="CL51" s="94"/>
      <c r="CM51" s="94"/>
      <c r="CN51" s="94"/>
      <c r="CO51" s="94">
        <f>'[2]Месячный отчет Расходы в Excel'!F48</f>
        <v>24990.65</v>
      </c>
      <c r="CP51" s="94"/>
      <c r="CQ51" s="94"/>
      <c r="CR51" s="94"/>
      <c r="CS51" s="94"/>
      <c r="CT51" s="94"/>
      <c r="CU51" s="94"/>
      <c r="CV51" s="94"/>
      <c r="CW51" s="94"/>
      <c r="CX51" s="94"/>
      <c r="CY51" s="94"/>
      <c r="CZ51" s="94"/>
      <c r="DA51" s="94"/>
      <c r="DB51" s="94"/>
      <c r="DC51" s="94"/>
      <c r="DD51" s="95"/>
    </row>
    <row r="52" spans="1:108" ht="13.5" customHeight="1">
      <c r="A52" s="23" t="str">
        <f>'[2]Месячный отчет Расходы в Excel'!I49</f>
        <v> Работы, услуги по содержанию имущества</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4"/>
      <c r="AB52" s="25"/>
      <c r="AC52" s="26"/>
      <c r="AD52" s="26"/>
      <c r="AE52" s="26"/>
      <c r="AF52" s="26"/>
      <c r="AG52" s="26"/>
      <c r="AH52" s="26" t="str">
        <f>'[2]Месячный отчет Расходы в Excel'!G49</f>
        <v>951 0104 8910019 244 225</v>
      </c>
      <c r="AI52" s="26"/>
      <c r="AJ52" s="26"/>
      <c r="AK52" s="26"/>
      <c r="AL52" s="26"/>
      <c r="AM52" s="26"/>
      <c r="AN52" s="26"/>
      <c r="AO52" s="26"/>
      <c r="AP52" s="26"/>
      <c r="AQ52" s="26"/>
      <c r="AR52" s="26"/>
      <c r="AS52" s="26"/>
      <c r="AT52" s="26"/>
      <c r="AU52" s="26"/>
      <c r="AV52" s="26"/>
      <c r="AW52" s="26"/>
      <c r="AX52" s="26"/>
      <c r="AY52" s="26"/>
      <c r="AZ52" s="26"/>
      <c r="BA52" s="26"/>
      <c r="BB52" s="26"/>
      <c r="BC52" s="94">
        <f>'[2]Месячный отчет Расходы в Excel'!E49</f>
        <v>81400</v>
      </c>
      <c r="BD52" s="94"/>
      <c r="BE52" s="94"/>
      <c r="BF52" s="94"/>
      <c r="BG52" s="94"/>
      <c r="BH52" s="94"/>
      <c r="BI52" s="94"/>
      <c r="BJ52" s="94"/>
      <c r="BK52" s="94"/>
      <c r="BL52" s="94"/>
      <c r="BM52" s="94"/>
      <c r="BN52" s="94"/>
      <c r="BO52" s="94"/>
      <c r="BP52" s="94"/>
      <c r="BQ52" s="94"/>
      <c r="BR52" s="94"/>
      <c r="BS52" s="94"/>
      <c r="BT52" s="94"/>
      <c r="BU52" s="94"/>
      <c r="BV52" s="94"/>
      <c r="BW52" s="94"/>
      <c r="BX52" s="94"/>
      <c r="BY52" s="94">
        <f>'[2]Месячный отчет Расходы в Excel'!H49</f>
        <v>49913.59</v>
      </c>
      <c r="BZ52" s="94"/>
      <c r="CA52" s="94"/>
      <c r="CB52" s="94"/>
      <c r="CC52" s="94"/>
      <c r="CD52" s="94"/>
      <c r="CE52" s="94"/>
      <c r="CF52" s="94"/>
      <c r="CG52" s="94"/>
      <c r="CH52" s="94"/>
      <c r="CI52" s="94"/>
      <c r="CJ52" s="94"/>
      <c r="CK52" s="94"/>
      <c r="CL52" s="94"/>
      <c r="CM52" s="94"/>
      <c r="CN52" s="94"/>
      <c r="CO52" s="94">
        <f>'[2]Месячный отчет Расходы в Excel'!F49</f>
        <v>31486.41</v>
      </c>
      <c r="CP52" s="94"/>
      <c r="CQ52" s="94"/>
      <c r="CR52" s="94"/>
      <c r="CS52" s="94"/>
      <c r="CT52" s="94"/>
      <c r="CU52" s="94"/>
      <c r="CV52" s="94"/>
      <c r="CW52" s="94"/>
      <c r="CX52" s="94"/>
      <c r="CY52" s="94"/>
      <c r="CZ52" s="94"/>
      <c r="DA52" s="94"/>
      <c r="DB52" s="94"/>
      <c r="DC52" s="94"/>
      <c r="DD52" s="95"/>
    </row>
    <row r="53" spans="1:108" ht="13.5" customHeight="1">
      <c r="A53" s="23" t="str">
        <f>'[2]Месячный отчет Расходы в Excel'!I50</f>
        <v> Прочие работы, услуги</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4"/>
      <c r="AB53" s="25"/>
      <c r="AC53" s="26"/>
      <c r="AD53" s="26"/>
      <c r="AE53" s="26"/>
      <c r="AF53" s="26"/>
      <c r="AG53" s="26"/>
      <c r="AH53" s="26" t="str">
        <f>'[2]Месячный отчет Расходы в Excel'!G50</f>
        <v>951 0104 8910019 244 226</v>
      </c>
      <c r="AI53" s="26"/>
      <c r="AJ53" s="26"/>
      <c r="AK53" s="26"/>
      <c r="AL53" s="26"/>
      <c r="AM53" s="26"/>
      <c r="AN53" s="26"/>
      <c r="AO53" s="26"/>
      <c r="AP53" s="26"/>
      <c r="AQ53" s="26"/>
      <c r="AR53" s="26"/>
      <c r="AS53" s="26"/>
      <c r="AT53" s="26"/>
      <c r="AU53" s="26"/>
      <c r="AV53" s="26"/>
      <c r="AW53" s="26"/>
      <c r="AX53" s="26"/>
      <c r="AY53" s="26"/>
      <c r="AZ53" s="26"/>
      <c r="BA53" s="26"/>
      <c r="BB53" s="26"/>
      <c r="BC53" s="94">
        <f>'[2]Месячный отчет Расходы в Excel'!E50</f>
        <v>113600</v>
      </c>
      <c r="BD53" s="94"/>
      <c r="BE53" s="94"/>
      <c r="BF53" s="94"/>
      <c r="BG53" s="94"/>
      <c r="BH53" s="94"/>
      <c r="BI53" s="94"/>
      <c r="BJ53" s="94"/>
      <c r="BK53" s="94"/>
      <c r="BL53" s="94"/>
      <c r="BM53" s="94"/>
      <c r="BN53" s="94"/>
      <c r="BO53" s="94"/>
      <c r="BP53" s="94"/>
      <c r="BQ53" s="94"/>
      <c r="BR53" s="94"/>
      <c r="BS53" s="94"/>
      <c r="BT53" s="94"/>
      <c r="BU53" s="94"/>
      <c r="BV53" s="94"/>
      <c r="BW53" s="94"/>
      <c r="BX53" s="94"/>
      <c r="BY53" s="94">
        <f>'[2]Месячный отчет Расходы в Excel'!H50</f>
        <v>93689</v>
      </c>
      <c r="BZ53" s="94"/>
      <c r="CA53" s="94"/>
      <c r="CB53" s="94"/>
      <c r="CC53" s="94"/>
      <c r="CD53" s="94"/>
      <c r="CE53" s="94"/>
      <c r="CF53" s="94"/>
      <c r="CG53" s="94"/>
      <c r="CH53" s="94"/>
      <c r="CI53" s="94"/>
      <c r="CJ53" s="94"/>
      <c r="CK53" s="94"/>
      <c r="CL53" s="94"/>
      <c r="CM53" s="94"/>
      <c r="CN53" s="94"/>
      <c r="CO53" s="94">
        <f>'[2]Месячный отчет Расходы в Excel'!F50</f>
        <v>19911</v>
      </c>
      <c r="CP53" s="94"/>
      <c r="CQ53" s="94"/>
      <c r="CR53" s="94"/>
      <c r="CS53" s="94"/>
      <c r="CT53" s="94"/>
      <c r="CU53" s="94"/>
      <c r="CV53" s="94"/>
      <c r="CW53" s="94"/>
      <c r="CX53" s="94"/>
      <c r="CY53" s="94"/>
      <c r="CZ53" s="94"/>
      <c r="DA53" s="94"/>
      <c r="DB53" s="94"/>
      <c r="DC53" s="94"/>
      <c r="DD53" s="95"/>
    </row>
    <row r="54" spans="1:108" ht="13.5" customHeight="1">
      <c r="A54" s="23" t="str">
        <f>'[2]Месячный отчет Расходы в Excel'!I51</f>
        <v> Поступление нефинансовых активов</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4"/>
      <c r="AB54" s="25"/>
      <c r="AC54" s="26"/>
      <c r="AD54" s="26"/>
      <c r="AE54" s="26"/>
      <c r="AF54" s="26"/>
      <c r="AG54" s="26"/>
      <c r="AH54" s="26" t="str">
        <f>'[2]Месячный отчет Расходы в Excel'!G51</f>
        <v>951 0104 8910019 244 300</v>
      </c>
      <c r="AI54" s="26"/>
      <c r="AJ54" s="26"/>
      <c r="AK54" s="26"/>
      <c r="AL54" s="26"/>
      <c r="AM54" s="26"/>
      <c r="AN54" s="26"/>
      <c r="AO54" s="26"/>
      <c r="AP54" s="26"/>
      <c r="AQ54" s="26"/>
      <c r="AR54" s="26"/>
      <c r="AS54" s="26"/>
      <c r="AT54" s="26"/>
      <c r="AU54" s="26"/>
      <c r="AV54" s="26"/>
      <c r="AW54" s="26"/>
      <c r="AX54" s="26"/>
      <c r="AY54" s="26"/>
      <c r="AZ54" s="26"/>
      <c r="BA54" s="26"/>
      <c r="BB54" s="26"/>
      <c r="BC54" s="94">
        <f>'[2]Месячный отчет Расходы в Excel'!E51</f>
        <v>201200</v>
      </c>
      <c r="BD54" s="94"/>
      <c r="BE54" s="94"/>
      <c r="BF54" s="94"/>
      <c r="BG54" s="94"/>
      <c r="BH54" s="94"/>
      <c r="BI54" s="94"/>
      <c r="BJ54" s="94"/>
      <c r="BK54" s="94"/>
      <c r="BL54" s="94"/>
      <c r="BM54" s="94"/>
      <c r="BN54" s="94"/>
      <c r="BO54" s="94"/>
      <c r="BP54" s="94"/>
      <c r="BQ54" s="94"/>
      <c r="BR54" s="94"/>
      <c r="BS54" s="94"/>
      <c r="BT54" s="94"/>
      <c r="BU54" s="94"/>
      <c r="BV54" s="94"/>
      <c r="BW54" s="94"/>
      <c r="BX54" s="94"/>
      <c r="BY54" s="94">
        <f>'[2]Месячный отчет Расходы в Excel'!H51</f>
        <v>125182.56</v>
      </c>
      <c r="BZ54" s="94"/>
      <c r="CA54" s="94"/>
      <c r="CB54" s="94"/>
      <c r="CC54" s="94"/>
      <c r="CD54" s="94"/>
      <c r="CE54" s="94"/>
      <c r="CF54" s="94"/>
      <c r="CG54" s="94"/>
      <c r="CH54" s="94"/>
      <c r="CI54" s="94"/>
      <c r="CJ54" s="94"/>
      <c r="CK54" s="94"/>
      <c r="CL54" s="94"/>
      <c r="CM54" s="94"/>
      <c r="CN54" s="94"/>
      <c r="CO54" s="94">
        <f>'[2]Месячный отчет Расходы в Excel'!F51</f>
        <v>76017.44</v>
      </c>
      <c r="CP54" s="94"/>
      <c r="CQ54" s="94"/>
      <c r="CR54" s="94"/>
      <c r="CS54" s="94"/>
      <c r="CT54" s="94"/>
      <c r="CU54" s="94"/>
      <c r="CV54" s="94"/>
      <c r="CW54" s="94"/>
      <c r="CX54" s="94"/>
      <c r="CY54" s="94"/>
      <c r="CZ54" s="94"/>
      <c r="DA54" s="94"/>
      <c r="DB54" s="94"/>
      <c r="DC54" s="94"/>
      <c r="DD54" s="95"/>
    </row>
    <row r="55" spans="1:108" ht="13.5" customHeight="1">
      <c r="A55" s="23" t="str">
        <f>'[2]Месячный отчет Расходы в Excel'!I52</f>
        <v> Увеличение стоимости основных средств</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4"/>
      <c r="AB55" s="25"/>
      <c r="AC55" s="26"/>
      <c r="AD55" s="26"/>
      <c r="AE55" s="26"/>
      <c r="AF55" s="26"/>
      <c r="AG55" s="26"/>
      <c r="AH55" s="26" t="str">
        <f>'[2]Месячный отчет Расходы в Excel'!G52</f>
        <v>951 0104 8910019 244 310</v>
      </c>
      <c r="AI55" s="26"/>
      <c r="AJ55" s="26"/>
      <c r="AK55" s="26"/>
      <c r="AL55" s="26"/>
      <c r="AM55" s="26"/>
      <c r="AN55" s="26"/>
      <c r="AO55" s="26"/>
      <c r="AP55" s="26"/>
      <c r="AQ55" s="26"/>
      <c r="AR55" s="26"/>
      <c r="AS55" s="26"/>
      <c r="AT55" s="26"/>
      <c r="AU55" s="26"/>
      <c r="AV55" s="26"/>
      <c r="AW55" s="26"/>
      <c r="AX55" s="26"/>
      <c r="AY55" s="26"/>
      <c r="AZ55" s="26"/>
      <c r="BA55" s="26"/>
      <c r="BB55" s="26"/>
      <c r="BC55" s="94">
        <f>'[2]Месячный отчет Расходы в Excel'!E52</f>
        <v>5400</v>
      </c>
      <c r="BD55" s="94"/>
      <c r="BE55" s="94"/>
      <c r="BF55" s="94"/>
      <c r="BG55" s="94"/>
      <c r="BH55" s="94"/>
      <c r="BI55" s="94"/>
      <c r="BJ55" s="94"/>
      <c r="BK55" s="94"/>
      <c r="BL55" s="94"/>
      <c r="BM55" s="94"/>
      <c r="BN55" s="94"/>
      <c r="BO55" s="94"/>
      <c r="BP55" s="94"/>
      <c r="BQ55" s="94"/>
      <c r="BR55" s="94"/>
      <c r="BS55" s="94"/>
      <c r="BT55" s="94"/>
      <c r="BU55" s="94"/>
      <c r="BV55" s="94"/>
      <c r="BW55" s="94"/>
      <c r="BX55" s="94"/>
      <c r="BY55" s="94">
        <f>'[2]Месячный отчет Расходы в Excel'!H52</f>
        <v>5400</v>
      </c>
      <c r="BZ55" s="94"/>
      <c r="CA55" s="94"/>
      <c r="CB55" s="94"/>
      <c r="CC55" s="94"/>
      <c r="CD55" s="94"/>
      <c r="CE55" s="94"/>
      <c r="CF55" s="94"/>
      <c r="CG55" s="94"/>
      <c r="CH55" s="94"/>
      <c r="CI55" s="94"/>
      <c r="CJ55" s="94"/>
      <c r="CK55" s="94"/>
      <c r="CL55" s="94"/>
      <c r="CM55" s="94"/>
      <c r="CN55" s="94"/>
      <c r="CO55" s="94">
        <f>'[2]Месячный отчет Расходы в Excel'!F52</f>
        <v>0</v>
      </c>
      <c r="CP55" s="94"/>
      <c r="CQ55" s="94"/>
      <c r="CR55" s="94"/>
      <c r="CS55" s="94"/>
      <c r="CT55" s="94"/>
      <c r="CU55" s="94"/>
      <c r="CV55" s="94"/>
      <c r="CW55" s="94"/>
      <c r="CX55" s="94"/>
      <c r="CY55" s="94"/>
      <c r="CZ55" s="94"/>
      <c r="DA55" s="94"/>
      <c r="DB55" s="94"/>
      <c r="DC55" s="94"/>
      <c r="DD55" s="95"/>
    </row>
    <row r="56" spans="1:108" ht="13.5" customHeight="1">
      <c r="A56" s="23" t="str">
        <f>'[2]Месячный отчет Расходы в Excel'!I53</f>
        <v> Увеличение стоимости материальных запасов</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4"/>
      <c r="AB56" s="25"/>
      <c r="AC56" s="26"/>
      <c r="AD56" s="26"/>
      <c r="AE56" s="26"/>
      <c r="AF56" s="26"/>
      <c r="AG56" s="26"/>
      <c r="AH56" s="26" t="str">
        <f>'[2]Месячный отчет Расходы в Excel'!G53</f>
        <v>951 0104 8910019 244 340</v>
      </c>
      <c r="AI56" s="26"/>
      <c r="AJ56" s="26"/>
      <c r="AK56" s="26"/>
      <c r="AL56" s="26"/>
      <c r="AM56" s="26"/>
      <c r="AN56" s="26"/>
      <c r="AO56" s="26"/>
      <c r="AP56" s="26"/>
      <c r="AQ56" s="26"/>
      <c r="AR56" s="26"/>
      <c r="AS56" s="26"/>
      <c r="AT56" s="26"/>
      <c r="AU56" s="26"/>
      <c r="AV56" s="26"/>
      <c r="AW56" s="26"/>
      <c r="AX56" s="26"/>
      <c r="AY56" s="26"/>
      <c r="AZ56" s="26"/>
      <c r="BA56" s="26"/>
      <c r="BB56" s="26"/>
      <c r="BC56" s="94">
        <f>'[2]Месячный отчет Расходы в Excel'!E53</f>
        <v>195800</v>
      </c>
      <c r="BD56" s="94"/>
      <c r="BE56" s="94"/>
      <c r="BF56" s="94"/>
      <c r="BG56" s="94"/>
      <c r="BH56" s="94"/>
      <c r="BI56" s="94"/>
      <c r="BJ56" s="94"/>
      <c r="BK56" s="94"/>
      <c r="BL56" s="94"/>
      <c r="BM56" s="94"/>
      <c r="BN56" s="94"/>
      <c r="BO56" s="94"/>
      <c r="BP56" s="94"/>
      <c r="BQ56" s="94"/>
      <c r="BR56" s="94"/>
      <c r="BS56" s="94"/>
      <c r="BT56" s="94"/>
      <c r="BU56" s="94"/>
      <c r="BV56" s="94"/>
      <c r="BW56" s="94"/>
      <c r="BX56" s="94"/>
      <c r="BY56" s="94">
        <f>'[2]Месячный отчет Расходы в Excel'!H53</f>
        <v>119782.56</v>
      </c>
      <c r="BZ56" s="94"/>
      <c r="CA56" s="94"/>
      <c r="CB56" s="94"/>
      <c r="CC56" s="94"/>
      <c r="CD56" s="94"/>
      <c r="CE56" s="94"/>
      <c r="CF56" s="94"/>
      <c r="CG56" s="94"/>
      <c r="CH56" s="94"/>
      <c r="CI56" s="94"/>
      <c r="CJ56" s="94"/>
      <c r="CK56" s="94"/>
      <c r="CL56" s="94"/>
      <c r="CM56" s="94"/>
      <c r="CN56" s="94"/>
      <c r="CO56" s="94">
        <f>'[2]Месячный отчет Расходы в Excel'!F53</f>
        <v>76017.44</v>
      </c>
      <c r="CP56" s="94"/>
      <c r="CQ56" s="94"/>
      <c r="CR56" s="94"/>
      <c r="CS56" s="94"/>
      <c r="CT56" s="94"/>
      <c r="CU56" s="94"/>
      <c r="CV56" s="94"/>
      <c r="CW56" s="94"/>
      <c r="CX56" s="94"/>
      <c r="CY56" s="94"/>
      <c r="CZ56" s="94"/>
      <c r="DA56" s="94"/>
      <c r="DB56" s="94"/>
      <c r="DC56" s="94"/>
      <c r="DD56" s="95"/>
    </row>
    <row r="57" spans="1:108" ht="13.5" customHeight="1">
      <c r="A57" s="23" t="str">
        <f>'[2]Месячный отчет Расходы в Excel'!I54</f>
        <v> </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4"/>
      <c r="AB57" s="25"/>
      <c r="AC57" s="26"/>
      <c r="AD57" s="26"/>
      <c r="AE57" s="26"/>
      <c r="AF57" s="26"/>
      <c r="AG57" s="26"/>
      <c r="AH57" s="26" t="str">
        <f>'[2]Месячный отчет Расходы в Excel'!G54</f>
        <v>951 0104 8919900 000 000</v>
      </c>
      <c r="AI57" s="26"/>
      <c r="AJ57" s="26"/>
      <c r="AK57" s="26"/>
      <c r="AL57" s="26"/>
      <c r="AM57" s="26"/>
      <c r="AN57" s="26"/>
      <c r="AO57" s="26"/>
      <c r="AP57" s="26"/>
      <c r="AQ57" s="26"/>
      <c r="AR57" s="26"/>
      <c r="AS57" s="26"/>
      <c r="AT57" s="26"/>
      <c r="AU57" s="26"/>
      <c r="AV57" s="26"/>
      <c r="AW57" s="26"/>
      <c r="AX57" s="26"/>
      <c r="AY57" s="26"/>
      <c r="AZ57" s="26"/>
      <c r="BA57" s="26"/>
      <c r="BB57" s="26"/>
      <c r="BC57" s="94">
        <f>'[2]Месячный отчет Расходы в Excel'!E54</f>
        <v>57900</v>
      </c>
      <c r="BD57" s="94"/>
      <c r="BE57" s="94"/>
      <c r="BF57" s="94"/>
      <c r="BG57" s="94"/>
      <c r="BH57" s="94"/>
      <c r="BI57" s="94"/>
      <c r="BJ57" s="94"/>
      <c r="BK57" s="94"/>
      <c r="BL57" s="94"/>
      <c r="BM57" s="94"/>
      <c r="BN57" s="94"/>
      <c r="BO57" s="94"/>
      <c r="BP57" s="94"/>
      <c r="BQ57" s="94"/>
      <c r="BR57" s="94"/>
      <c r="BS57" s="94"/>
      <c r="BT57" s="94"/>
      <c r="BU57" s="94"/>
      <c r="BV57" s="94"/>
      <c r="BW57" s="94"/>
      <c r="BX57" s="94"/>
      <c r="BY57" s="94">
        <f>'[2]Месячный отчет Расходы в Excel'!H54</f>
        <v>14382.78</v>
      </c>
      <c r="BZ57" s="94"/>
      <c r="CA57" s="94"/>
      <c r="CB57" s="94"/>
      <c r="CC57" s="94"/>
      <c r="CD57" s="94"/>
      <c r="CE57" s="94"/>
      <c r="CF57" s="94"/>
      <c r="CG57" s="94"/>
      <c r="CH57" s="94"/>
      <c r="CI57" s="94"/>
      <c r="CJ57" s="94"/>
      <c r="CK57" s="94"/>
      <c r="CL57" s="94"/>
      <c r="CM57" s="94"/>
      <c r="CN57" s="94"/>
      <c r="CO57" s="94">
        <f>'[2]Месячный отчет Расходы в Excel'!F54</f>
        <v>43517.22</v>
      </c>
      <c r="CP57" s="94"/>
      <c r="CQ57" s="94"/>
      <c r="CR57" s="94"/>
      <c r="CS57" s="94"/>
      <c r="CT57" s="94"/>
      <c r="CU57" s="94"/>
      <c r="CV57" s="94"/>
      <c r="CW57" s="94"/>
      <c r="CX57" s="94"/>
      <c r="CY57" s="94"/>
      <c r="CZ57" s="94"/>
      <c r="DA57" s="94"/>
      <c r="DB57" s="94"/>
      <c r="DC57" s="94"/>
      <c r="DD57" s="95"/>
    </row>
    <row r="58" spans="1:108" ht="13.5" customHeight="1">
      <c r="A58" s="23" t="str">
        <f>'[2]Месячный отчет Расходы в Excel'!I55</f>
        <v> Реализация направления расходов в рамках обеспечения деятельности аппарата управления Администрации Кручено-Балковского сельского поселения</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4"/>
      <c r="AB58" s="25"/>
      <c r="AC58" s="26"/>
      <c r="AD58" s="26"/>
      <c r="AE58" s="26"/>
      <c r="AF58" s="26"/>
      <c r="AG58" s="26"/>
      <c r="AH58" s="26" t="str">
        <f>'[2]Месячный отчет Расходы в Excel'!G55</f>
        <v>951 0104 8919999 000 000</v>
      </c>
      <c r="AI58" s="26"/>
      <c r="AJ58" s="26"/>
      <c r="AK58" s="26"/>
      <c r="AL58" s="26"/>
      <c r="AM58" s="26"/>
      <c r="AN58" s="26"/>
      <c r="AO58" s="26"/>
      <c r="AP58" s="26"/>
      <c r="AQ58" s="26"/>
      <c r="AR58" s="26"/>
      <c r="AS58" s="26"/>
      <c r="AT58" s="26"/>
      <c r="AU58" s="26"/>
      <c r="AV58" s="26"/>
      <c r="AW58" s="26"/>
      <c r="AX58" s="26"/>
      <c r="AY58" s="26"/>
      <c r="AZ58" s="26"/>
      <c r="BA58" s="26"/>
      <c r="BB58" s="26"/>
      <c r="BC58" s="94">
        <f>'[2]Месячный отчет Расходы в Excel'!E55</f>
        <v>57900</v>
      </c>
      <c r="BD58" s="94"/>
      <c r="BE58" s="94"/>
      <c r="BF58" s="94"/>
      <c r="BG58" s="94"/>
      <c r="BH58" s="94"/>
      <c r="BI58" s="94"/>
      <c r="BJ58" s="94"/>
      <c r="BK58" s="94"/>
      <c r="BL58" s="94"/>
      <c r="BM58" s="94"/>
      <c r="BN58" s="94"/>
      <c r="BO58" s="94"/>
      <c r="BP58" s="94"/>
      <c r="BQ58" s="94"/>
      <c r="BR58" s="94"/>
      <c r="BS58" s="94"/>
      <c r="BT58" s="94"/>
      <c r="BU58" s="94"/>
      <c r="BV58" s="94"/>
      <c r="BW58" s="94"/>
      <c r="BX58" s="94"/>
      <c r="BY58" s="94">
        <f>'[2]Месячный отчет Расходы в Excel'!H55</f>
        <v>14382.78</v>
      </c>
      <c r="BZ58" s="94"/>
      <c r="CA58" s="94"/>
      <c r="CB58" s="94"/>
      <c r="CC58" s="94"/>
      <c r="CD58" s="94"/>
      <c r="CE58" s="94"/>
      <c r="CF58" s="94"/>
      <c r="CG58" s="94"/>
      <c r="CH58" s="94"/>
      <c r="CI58" s="94"/>
      <c r="CJ58" s="94"/>
      <c r="CK58" s="94"/>
      <c r="CL58" s="94"/>
      <c r="CM58" s="94"/>
      <c r="CN58" s="94"/>
      <c r="CO58" s="94">
        <f>'[2]Месячный отчет Расходы в Excel'!F55</f>
        <v>43517.22</v>
      </c>
      <c r="CP58" s="94"/>
      <c r="CQ58" s="94"/>
      <c r="CR58" s="94"/>
      <c r="CS58" s="94"/>
      <c r="CT58" s="94"/>
      <c r="CU58" s="94"/>
      <c r="CV58" s="94"/>
      <c r="CW58" s="94"/>
      <c r="CX58" s="94"/>
      <c r="CY58" s="94"/>
      <c r="CZ58" s="94"/>
      <c r="DA58" s="94"/>
      <c r="DB58" s="94"/>
      <c r="DC58" s="94"/>
      <c r="DD58" s="95"/>
    </row>
    <row r="59" spans="1:108" ht="13.5" customHeight="1">
      <c r="A59" s="23" t="str">
        <f>'[2]Месячный отчет Расходы в Excel'!I56</f>
        <v> Уплата налогов, сборов и иных платежей</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4"/>
      <c r="AB59" s="25"/>
      <c r="AC59" s="26"/>
      <c r="AD59" s="26"/>
      <c r="AE59" s="26"/>
      <c r="AF59" s="26"/>
      <c r="AG59" s="26"/>
      <c r="AH59" s="26" t="str">
        <f>'[2]Месячный отчет Расходы в Excel'!G56</f>
        <v>951 0104 8919999 850 000</v>
      </c>
      <c r="AI59" s="26"/>
      <c r="AJ59" s="26"/>
      <c r="AK59" s="26"/>
      <c r="AL59" s="26"/>
      <c r="AM59" s="26"/>
      <c r="AN59" s="26"/>
      <c r="AO59" s="26"/>
      <c r="AP59" s="26"/>
      <c r="AQ59" s="26"/>
      <c r="AR59" s="26"/>
      <c r="AS59" s="26"/>
      <c r="AT59" s="26"/>
      <c r="AU59" s="26"/>
      <c r="AV59" s="26"/>
      <c r="AW59" s="26"/>
      <c r="AX59" s="26"/>
      <c r="AY59" s="26"/>
      <c r="AZ59" s="26"/>
      <c r="BA59" s="26"/>
      <c r="BB59" s="26"/>
      <c r="BC59" s="94">
        <f>'[2]Месячный отчет Расходы в Excel'!E56</f>
        <v>0</v>
      </c>
      <c r="BD59" s="94"/>
      <c r="BE59" s="94"/>
      <c r="BF59" s="94"/>
      <c r="BG59" s="94"/>
      <c r="BH59" s="94"/>
      <c r="BI59" s="94"/>
      <c r="BJ59" s="94"/>
      <c r="BK59" s="94"/>
      <c r="BL59" s="94"/>
      <c r="BM59" s="94"/>
      <c r="BN59" s="94"/>
      <c r="BO59" s="94"/>
      <c r="BP59" s="94"/>
      <c r="BQ59" s="94"/>
      <c r="BR59" s="94"/>
      <c r="BS59" s="94"/>
      <c r="BT59" s="94"/>
      <c r="BU59" s="94"/>
      <c r="BV59" s="94"/>
      <c r="BW59" s="94"/>
      <c r="BX59" s="94"/>
      <c r="BY59" s="94">
        <f>'[2]Месячный отчет Расходы в Excel'!H56</f>
        <v>0</v>
      </c>
      <c r="BZ59" s="94"/>
      <c r="CA59" s="94"/>
      <c r="CB59" s="94"/>
      <c r="CC59" s="94"/>
      <c r="CD59" s="94"/>
      <c r="CE59" s="94"/>
      <c r="CF59" s="94"/>
      <c r="CG59" s="94"/>
      <c r="CH59" s="94"/>
      <c r="CI59" s="94"/>
      <c r="CJ59" s="94"/>
      <c r="CK59" s="94"/>
      <c r="CL59" s="94"/>
      <c r="CM59" s="94"/>
      <c r="CN59" s="94"/>
      <c r="CO59" s="94">
        <f>'[2]Месячный отчет Расходы в Excel'!F56</f>
        <v>0</v>
      </c>
      <c r="CP59" s="94"/>
      <c r="CQ59" s="94"/>
      <c r="CR59" s="94"/>
      <c r="CS59" s="94"/>
      <c r="CT59" s="94"/>
      <c r="CU59" s="94"/>
      <c r="CV59" s="94"/>
      <c r="CW59" s="94"/>
      <c r="CX59" s="94"/>
      <c r="CY59" s="94"/>
      <c r="CZ59" s="94"/>
      <c r="DA59" s="94"/>
      <c r="DB59" s="94"/>
      <c r="DC59" s="94"/>
      <c r="DD59" s="95"/>
    </row>
    <row r="60" spans="1:108" ht="13.5" customHeight="1">
      <c r="A60" s="23" t="str">
        <f>'[2]Месячный отчет Расходы в Excel'!I57</f>
        <v> Расходы</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4"/>
      <c r="AB60" s="25"/>
      <c r="AC60" s="26"/>
      <c r="AD60" s="26"/>
      <c r="AE60" s="26"/>
      <c r="AF60" s="26"/>
      <c r="AG60" s="26"/>
      <c r="AH60" s="26" t="str">
        <f>'[2]Месячный отчет Расходы в Excel'!G57</f>
        <v>951 0104 8919999 850 200</v>
      </c>
      <c r="AI60" s="26"/>
      <c r="AJ60" s="26"/>
      <c r="AK60" s="26"/>
      <c r="AL60" s="26"/>
      <c r="AM60" s="26"/>
      <c r="AN60" s="26"/>
      <c r="AO60" s="26"/>
      <c r="AP60" s="26"/>
      <c r="AQ60" s="26"/>
      <c r="AR60" s="26"/>
      <c r="AS60" s="26"/>
      <c r="AT60" s="26"/>
      <c r="AU60" s="26"/>
      <c r="AV60" s="26"/>
      <c r="AW60" s="26"/>
      <c r="AX60" s="26"/>
      <c r="AY60" s="26"/>
      <c r="AZ60" s="26"/>
      <c r="BA60" s="26"/>
      <c r="BB60" s="26"/>
      <c r="BC60" s="94">
        <f>'[2]Месячный отчет Расходы в Excel'!E57</f>
        <v>0</v>
      </c>
      <c r="BD60" s="94"/>
      <c r="BE60" s="94"/>
      <c r="BF60" s="94"/>
      <c r="BG60" s="94"/>
      <c r="BH60" s="94"/>
      <c r="BI60" s="94"/>
      <c r="BJ60" s="94"/>
      <c r="BK60" s="94"/>
      <c r="BL60" s="94"/>
      <c r="BM60" s="94"/>
      <c r="BN60" s="94"/>
      <c r="BO60" s="94"/>
      <c r="BP60" s="94"/>
      <c r="BQ60" s="94"/>
      <c r="BR60" s="94"/>
      <c r="BS60" s="94"/>
      <c r="BT60" s="94"/>
      <c r="BU60" s="94"/>
      <c r="BV60" s="94"/>
      <c r="BW60" s="94"/>
      <c r="BX60" s="94"/>
      <c r="BY60" s="94">
        <f>'[2]Месячный отчет Расходы в Excel'!H57</f>
        <v>0</v>
      </c>
      <c r="BZ60" s="94"/>
      <c r="CA60" s="94"/>
      <c r="CB60" s="94"/>
      <c r="CC60" s="94"/>
      <c r="CD60" s="94"/>
      <c r="CE60" s="94"/>
      <c r="CF60" s="94"/>
      <c r="CG60" s="94"/>
      <c r="CH60" s="94"/>
      <c r="CI60" s="94"/>
      <c r="CJ60" s="94"/>
      <c r="CK60" s="94"/>
      <c r="CL60" s="94"/>
      <c r="CM60" s="94"/>
      <c r="CN60" s="94"/>
      <c r="CO60" s="94">
        <f>'[2]Месячный отчет Расходы в Excel'!F57</f>
        <v>0</v>
      </c>
      <c r="CP60" s="94"/>
      <c r="CQ60" s="94"/>
      <c r="CR60" s="94"/>
      <c r="CS60" s="94"/>
      <c r="CT60" s="94"/>
      <c r="CU60" s="94"/>
      <c r="CV60" s="94"/>
      <c r="CW60" s="94"/>
      <c r="CX60" s="94"/>
      <c r="CY60" s="94"/>
      <c r="CZ60" s="94"/>
      <c r="DA60" s="94"/>
      <c r="DB60" s="94"/>
      <c r="DC60" s="94"/>
      <c r="DD60" s="95"/>
    </row>
    <row r="61" spans="1:108" ht="13.5" customHeight="1">
      <c r="A61" s="23" t="str">
        <f>'[2]Месячный отчет Расходы в Excel'!I58</f>
        <v> Прочие расходы</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4"/>
      <c r="AB61" s="25"/>
      <c r="AC61" s="26"/>
      <c r="AD61" s="26"/>
      <c r="AE61" s="26"/>
      <c r="AF61" s="26"/>
      <c r="AG61" s="26"/>
      <c r="AH61" s="26" t="str">
        <f>'[2]Месячный отчет Расходы в Excel'!G58</f>
        <v>951 0104 8919999 850 290</v>
      </c>
      <c r="AI61" s="26"/>
      <c r="AJ61" s="26"/>
      <c r="AK61" s="26"/>
      <c r="AL61" s="26"/>
      <c r="AM61" s="26"/>
      <c r="AN61" s="26"/>
      <c r="AO61" s="26"/>
      <c r="AP61" s="26"/>
      <c r="AQ61" s="26"/>
      <c r="AR61" s="26"/>
      <c r="AS61" s="26"/>
      <c r="AT61" s="26"/>
      <c r="AU61" s="26"/>
      <c r="AV61" s="26"/>
      <c r="AW61" s="26"/>
      <c r="AX61" s="26"/>
      <c r="AY61" s="26"/>
      <c r="AZ61" s="26"/>
      <c r="BA61" s="26"/>
      <c r="BB61" s="26"/>
      <c r="BC61" s="94">
        <f>'[2]Месячный отчет Расходы в Excel'!E58</f>
        <v>0</v>
      </c>
      <c r="BD61" s="94"/>
      <c r="BE61" s="94"/>
      <c r="BF61" s="94"/>
      <c r="BG61" s="94"/>
      <c r="BH61" s="94"/>
      <c r="BI61" s="94"/>
      <c r="BJ61" s="94"/>
      <c r="BK61" s="94"/>
      <c r="BL61" s="94"/>
      <c r="BM61" s="94"/>
      <c r="BN61" s="94"/>
      <c r="BO61" s="94"/>
      <c r="BP61" s="94"/>
      <c r="BQ61" s="94"/>
      <c r="BR61" s="94"/>
      <c r="BS61" s="94"/>
      <c r="BT61" s="94"/>
      <c r="BU61" s="94"/>
      <c r="BV61" s="94"/>
      <c r="BW61" s="94"/>
      <c r="BX61" s="94"/>
      <c r="BY61" s="94">
        <f>'[2]Месячный отчет Расходы в Excel'!H58</f>
        <v>0</v>
      </c>
      <c r="BZ61" s="94"/>
      <c r="CA61" s="94"/>
      <c r="CB61" s="94"/>
      <c r="CC61" s="94"/>
      <c r="CD61" s="94"/>
      <c r="CE61" s="94"/>
      <c r="CF61" s="94"/>
      <c r="CG61" s="94"/>
      <c r="CH61" s="94"/>
      <c r="CI61" s="94"/>
      <c r="CJ61" s="94"/>
      <c r="CK61" s="94"/>
      <c r="CL61" s="94"/>
      <c r="CM61" s="94"/>
      <c r="CN61" s="94"/>
      <c r="CO61" s="94">
        <f>'[2]Месячный отчет Расходы в Excel'!F58</f>
        <v>0</v>
      </c>
      <c r="CP61" s="94"/>
      <c r="CQ61" s="94"/>
      <c r="CR61" s="94"/>
      <c r="CS61" s="94"/>
      <c r="CT61" s="94"/>
      <c r="CU61" s="94"/>
      <c r="CV61" s="94"/>
      <c r="CW61" s="94"/>
      <c r="CX61" s="94"/>
      <c r="CY61" s="94"/>
      <c r="CZ61" s="94"/>
      <c r="DA61" s="94"/>
      <c r="DB61" s="94"/>
      <c r="DC61" s="94"/>
      <c r="DD61" s="95"/>
    </row>
    <row r="62" spans="1:108" ht="13.5" customHeight="1">
      <c r="A62" s="23" t="str">
        <f>'[2]Месячный отчет Расходы в Excel'!I59</f>
        <v> Уплата налога на имущество организаций и земельного налога</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4"/>
      <c r="AB62" s="84"/>
      <c r="AC62" s="85"/>
      <c r="AD62" s="85"/>
      <c r="AE62" s="85"/>
      <c r="AF62" s="85"/>
      <c r="AG62" s="86"/>
      <c r="AH62" s="87" t="str">
        <f>'[2]Месячный отчет Расходы в Excel'!G59</f>
        <v>951 0104 8919999 851 000</v>
      </c>
      <c r="AI62" s="85"/>
      <c r="AJ62" s="85"/>
      <c r="AK62" s="85"/>
      <c r="AL62" s="85"/>
      <c r="AM62" s="85"/>
      <c r="AN62" s="85"/>
      <c r="AO62" s="85"/>
      <c r="AP62" s="85"/>
      <c r="AQ62" s="85"/>
      <c r="AR62" s="85"/>
      <c r="AS62" s="85"/>
      <c r="AT62" s="85"/>
      <c r="AU62" s="85"/>
      <c r="AV62" s="85"/>
      <c r="AW62" s="85"/>
      <c r="AX62" s="85"/>
      <c r="AY62" s="85"/>
      <c r="AZ62" s="85"/>
      <c r="BA62" s="85"/>
      <c r="BB62" s="86"/>
      <c r="BC62" s="88">
        <f>'[2]Месячный отчет Расходы в Excel'!E59</f>
        <v>41500</v>
      </c>
      <c r="BD62" s="89"/>
      <c r="BE62" s="89"/>
      <c r="BF62" s="89"/>
      <c r="BG62" s="89"/>
      <c r="BH62" s="89"/>
      <c r="BI62" s="89"/>
      <c r="BJ62" s="89"/>
      <c r="BK62" s="89"/>
      <c r="BL62" s="89"/>
      <c r="BM62" s="89"/>
      <c r="BN62" s="89"/>
      <c r="BO62" s="89"/>
      <c r="BP62" s="89"/>
      <c r="BQ62" s="89"/>
      <c r="BR62" s="89"/>
      <c r="BS62" s="89"/>
      <c r="BT62" s="89"/>
      <c r="BU62" s="89"/>
      <c r="BV62" s="89"/>
      <c r="BW62" s="89"/>
      <c r="BX62" s="90"/>
      <c r="BY62" s="88">
        <f>'[2]Месячный отчет Расходы в Excel'!H59</f>
        <v>5459</v>
      </c>
      <c r="BZ62" s="89"/>
      <c r="CA62" s="89"/>
      <c r="CB62" s="89"/>
      <c r="CC62" s="89"/>
      <c r="CD62" s="89"/>
      <c r="CE62" s="89"/>
      <c r="CF62" s="89"/>
      <c r="CG62" s="89"/>
      <c r="CH62" s="89"/>
      <c r="CI62" s="89"/>
      <c r="CJ62" s="89"/>
      <c r="CK62" s="89"/>
      <c r="CL62" s="89"/>
      <c r="CM62" s="89"/>
      <c r="CN62" s="90"/>
      <c r="CO62" s="88">
        <f>'[2]Месячный отчет Расходы в Excel'!F59</f>
        <v>36041</v>
      </c>
      <c r="CP62" s="89"/>
      <c r="CQ62" s="89"/>
      <c r="CR62" s="89"/>
      <c r="CS62" s="89"/>
      <c r="CT62" s="89"/>
      <c r="CU62" s="89"/>
      <c r="CV62" s="89"/>
      <c r="CW62" s="89"/>
      <c r="CX62" s="89"/>
      <c r="CY62" s="89"/>
      <c r="CZ62" s="89"/>
      <c r="DA62" s="89"/>
      <c r="DB62" s="89"/>
      <c r="DC62" s="89"/>
      <c r="DD62" s="91"/>
    </row>
    <row r="63" spans="1:108" ht="13.5" customHeight="1">
      <c r="A63" s="23" t="str">
        <f>'[2]Месячный отчет Расходы в Excel'!I60</f>
        <v> Расходы</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4"/>
      <c r="AB63" s="84"/>
      <c r="AC63" s="85"/>
      <c r="AD63" s="85"/>
      <c r="AE63" s="85"/>
      <c r="AF63" s="85"/>
      <c r="AG63" s="86"/>
      <c r="AH63" s="87" t="str">
        <f>'[2]Месячный отчет Расходы в Excel'!G60</f>
        <v>951 0104 8919999 851 200</v>
      </c>
      <c r="AI63" s="85"/>
      <c r="AJ63" s="85"/>
      <c r="AK63" s="85"/>
      <c r="AL63" s="85"/>
      <c r="AM63" s="85"/>
      <c r="AN63" s="85"/>
      <c r="AO63" s="85"/>
      <c r="AP63" s="85"/>
      <c r="AQ63" s="85"/>
      <c r="AR63" s="85"/>
      <c r="AS63" s="85"/>
      <c r="AT63" s="85"/>
      <c r="AU63" s="85"/>
      <c r="AV63" s="85"/>
      <c r="AW63" s="85"/>
      <c r="AX63" s="85"/>
      <c r="AY63" s="85"/>
      <c r="AZ63" s="85"/>
      <c r="BA63" s="85"/>
      <c r="BB63" s="86"/>
      <c r="BC63" s="88">
        <f>'[2]Месячный отчет Расходы в Excel'!E60</f>
        <v>41500</v>
      </c>
      <c r="BD63" s="89"/>
      <c r="BE63" s="89"/>
      <c r="BF63" s="89"/>
      <c r="BG63" s="89"/>
      <c r="BH63" s="89"/>
      <c r="BI63" s="89"/>
      <c r="BJ63" s="89"/>
      <c r="BK63" s="89"/>
      <c r="BL63" s="89"/>
      <c r="BM63" s="89"/>
      <c r="BN63" s="89"/>
      <c r="BO63" s="89"/>
      <c r="BP63" s="89"/>
      <c r="BQ63" s="89"/>
      <c r="BR63" s="89"/>
      <c r="BS63" s="89"/>
      <c r="BT63" s="89"/>
      <c r="BU63" s="89"/>
      <c r="BV63" s="89"/>
      <c r="BW63" s="89"/>
      <c r="BX63" s="90"/>
      <c r="BY63" s="88">
        <f>'[2]Месячный отчет Расходы в Excel'!H60</f>
        <v>5459</v>
      </c>
      <c r="BZ63" s="89"/>
      <c r="CA63" s="89"/>
      <c r="CB63" s="89"/>
      <c r="CC63" s="89"/>
      <c r="CD63" s="89"/>
      <c r="CE63" s="89"/>
      <c r="CF63" s="89"/>
      <c r="CG63" s="89"/>
      <c r="CH63" s="89"/>
      <c r="CI63" s="89"/>
      <c r="CJ63" s="89"/>
      <c r="CK63" s="89"/>
      <c r="CL63" s="89"/>
      <c r="CM63" s="89"/>
      <c r="CN63" s="90"/>
      <c r="CO63" s="88">
        <f>'[2]Месячный отчет Расходы в Excel'!F60</f>
        <v>36041</v>
      </c>
      <c r="CP63" s="89"/>
      <c r="CQ63" s="89"/>
      <c r="CR63" s="89"/>
      <c r="CS63" s="89"/>
      <c r="CT63" s="89"/>
      <c r="CU63" s="89"/>
      <c r="CV63" s="89"/>
      <c r="CW63" s="89"/>
      <c r="CX63" s="89"/>
      <c r="CY63" s="89"/>
      <c r="CZ63" s="89"/>
      <c r="DA63" s="89"/>
      <c r="DB63" s="89"/>
      <c r="DC63" s="89"/>
      <c r="DD63" s="91"/>
    </row>
    <row r="64" spans="1:108" ht="13.5" customHeight="1">
      <c r="A64" s="23" t="str">
        <f>'[2]Месячный отчет Расходы в Excel'!I61</f>
        <v> Прочие расходы</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4"/>
      <c r="AB64" s="84"/>
      <c r="AC64" s="85"/>
      <c r="AD64" s="85"/>
      <c r="AE64" s="85"/>
      <c r="AF64" s="85"/>
      <c r="AG64" s="86"/>
      <c r="AH64" s="87" t="str">
        <f>'[2]Месячный отчет Расходы в Excel'!G61</f>
        <v>951 0104 8919999 851 290</v>
      </c>
      <c r="AI64" s="85"/>
      <c r="AJ64" s="85"/>
      <c r="AK64" s="85"/>
      <c r="AL64" s="85"/>
      <c r="AM64" s="85"/>
      <c r="AN64" s="85"/>
      <c r="AO64" s="85"/>
      <c r="AP64" s="85"/>
      <c r="AQ64" s="85"/>
      <c r="AR64" s="85"/>
      <c r="AS64" s="85"/>
      <c r="AT64" s="85"/>
      <c r="AU64" s="85"/>
      <c r="AV64" s="85"/>
      <c r="AW64" s="85"/>
      <c r="AX64" s="85"/>
      <c r="AY64" s="85"/>
      <c r="AZ64" s="85"/>
      <c r="BA64" s="85"/>
      <c r="BB64" s="86"/>
      <c r="BC64" s="88">
        <f>'[2]Месячный отчет Расходы в Excel'!E61</f>
        <v>41500</v>
      </c>
      <c r="BD64" s="89"/>
      <c r="BE64" s="89"/>
      <c r="BF64" s="89"/>
      <c r="BG64" s="89"/>
      <c r="BH64" s="89"/>
      <c r="BI64" s="89"/>
      <c r="BJ64" s="89"/>
      <c r="BK64" s="89"/>
      <c r="BL64" s="89"/>
      <c r="BM64" s="89"/>
      <c r="BN64" s="89"/>
      <c r="BO64" s="89"/>
      <c r="BP64" s="89"/>
      <c r="BQ64" s="89"/>
      <c r="BR64" s="89"/>
      <c r="BS64" s="89"/>
      <c r="BT64" s="89"/>
      <c r="BU64" s="89"/>
      <c r="BV64" s="89"/>
      <c r="BW64" s="89"/>
      <c r="BX64" s="90"/>
      <c r="BY64" s="88">
        <f>'[2]Месячный отчет Расходы в Excel'!H61</f>
        <v>5459</v>
      </c>
      <c r="BZ64" s="89"/>
      <c r="CA64" s="89"/>
      <c r="CB64" s="89"/>
      <c r="CC64" s="89"/>
      <c r="CD64" s="89"/>
      <c r="CE64" s="89"/>
      <c r="CF64" s="89"/>
      <c r="CG64" s="89"/>
      <c r="CH64" s="89"/>
      <c r="CI64" s="89"/>
      <c r="CJ64" s="89"/>
      <c r="CK64" s="89"/>
      <c r="CL64" s="89"/>
      <c r="CM64" s="89"/>
      <c r="CN64" s="90"/>
      <c r="CO64" s="88">
        <f>'[2]Месячный отчет Расходы в Excel'!F61</f>
        <v>36041</v>
      </c>
      <c r="CP64" s="89"/>
      <c r="CQ64" s="89"/>
      <c r="CR64" s="89"/>
      <c r="CS64" s="89"/>
      <c r="CT64" s="89"/>
      <c r="CU64" s="89"/>
      <c r="CV64" s="89"/>
      <c r="CW64" s="89"/>
      <c r="CX64" s="89"/>
      <c r="CY64" s="89"/>
      <c r="CZ64" s="89"/>
      <c r="DA64" s="89"/>
      <c r="DB64" s="89"/>
      <c r="DC64" s="89"/>
      <c r="DD64" s="91"/>
    </row>
    <row r="65" spans="1:108" ht="13.5" customHeight="1">
      <c r="A65" s="23" t="str">
        <f>'[2]Месячный отчет Расходы в Excel'!I62</f>
        <v> Уплата прочих налогов, сборов и иных платежей</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4"/>
      <c r="AB65" s="84"/>
      <c r="AC65" s="85"/>
      <c r="AD65" s="85"/>
      <c r="AE65" s="85"/>
      <c r="AF65" s="85"/>
      <c r="AG65" s="86"/>
      <c r="AH65" s="87" t="str">
        <f>'[2]Месячный отчет Расходы в Excel'!G62</f>
        <v>951 0104 8919999 852 000</v>
      </c>
      <c r="AI65" s="85"/>
      <c r="AJ65" s="85"/>
      <c r="AK65" s="85"/>
      <c r="AL65" s="85"/>
      <c r="AM65" s="85"/>
      <c r="AN65" s="85"/>
      <c r="AO65" s="85"/>
      <c r="AP65" s="85"/>
      <c r="AQ65" s="85"/>
      <c r="AR65" s="85"/>
      <c r="AS65" s="85"/>
      <c r="AT65" s="85"/>
      <c r="AU65" s="85"/>
      <c r="AV65" s="85"/>
      <c r="AW65" s="85"/>
      <c r="AX65" s="85"/>
      <c r="AY65" s="85"/>
      <c r="AZ65" s="85"/>
      <c r="BA65" s="85"/>
      <c r="BB65" s="86"/>
      <c r="BC65" s="88">
        <f>'[2]Месячный отчет Расходы в Excel'!E62</f>
        <v>9400</v>
      </c>
      <c r="BD65" s="89"/>
      <c r="BE65" s="89"/>
      <c r="BF65" s="89"/>
      <c r="BG65" s="89"/>
      <c r="BH65" s="89"/>
      <c r="BI65" s="89"/>
      <c r="BJ65" s="89"/>
      <c r="BK65" s="89"/>
      <c r="BL65" s="89"/>
      <c r="BM65" s="89"/>
      <c r="BN65" s="89"/>
      <c r="BO65" s="89"/>
      <c r="BP65" s="89"/>
      <c r="BQ65" s="89"/>
      <c r="BR65" s="89"/>
      <c r="BS65" s="89"/>
      <c r="BT65" s="89"/>
      <c r="BU65" s="89"/>
      <c r="BV65" s="89"/>
      <c r="BW65" s="89"/>
      <c r="BX65" s="90"/>
      <c r="BY65" s="88">
        <f>'[2]Месячный отчет Расходы в Excel'!H62</f>
        <v>8658.7</v>
      </c>
      <c r="BZ65" s="89"/>
      <c r="CA65" s="89"/>
      <c r="CB65" s="89"/>
      <c r="CC65" s="89"/>
      <c r="CD65" s="89"/>
      <c r="CE65" s="89"/>
      <c r="CF65" s="89"/>
      <c r="CG65" s="89"/>
      <c r="CH65" s="89"/>
      <c r="CI65" s="89"/>
      <c r="CJ65" s="89"/>
      <c r="CK65" s="89"/>
      <c r="CL65" s="89"/>
      <c r="CM65" s="89"/>
      <c r="CN65" s="90"/>
      <c r="CO65" s="88">
        <f>'[2]Месячный отчет Расходы в Excel'!F62</f>
        <v>741.3</v>
      </c>
      <c r="CP65" s="89"/>
      <c r="CQ65" s="89"/>
      <c r="CR65" s="89"/>
      <c r="CS65" s="89"/>
      <c r="CT65" s="89"/>
      <c r="CU65" s="89"/>
      <c r="CV65" s="89"/>
      <c r="CW65" s="89"/>
      <c r="CX65" s="89"/>
      <c r="CY65" s="89"/>
      <c r="CZ65" s="89"/>
      <c r="DA65" s="89"/>
      <c r="DB65" s="89"/>
      <c r="DC65" s="89"/>
      <c r="DD65" s="91"/>
    </row>
    <row r="66" spans="1:108" ht="13.5" customHeight="1">
      <c r="A66" s="23" t="str">
        <f>'[2]Месячный отчет Расходы в Excel'!I63</f>
        <v> Расходы</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4"/>
      <c r="AB66" s="84"/>
      <c r="AC66" s="85"/>
      <c r="AD66" s="85"/>
      <c r="AE66" s="85"/>
      <c r="AF66" s="85"/>
      <c r="AG66" s="86"/>
      <c r="AH66" s="87" t="str">
        <f>'[2]Месячный отчет Расходы в Excel'!G63</f>
        <v>951 0104 8919999 852 200</v>
      </c>
      <c r="AI66" s="85"/>
      <c r="AJ66" s="85"/>
      <c r="AK66" s="85"/>
      <c r="AL66" s="85"/>
      <c r="AM66" s="85"/>
      <c r="AN66" s="85"/>
      <c r="AO66" s="85"/>
      <c r="AP66" s="85"/>
      <c r="AQ66" s="85"/>
      <c r="AR66" s="85"/>
      <c r="AS66" s="85"/>
      <c r="AT66" s="85"/>
      <c r="AU66" s="85"/>
      <c r="AV66" s="85"/>
      <c r="AW66" s="85"/>
      <c r="AX66" s="85"/>
      <c r="AY66" s="85"/>
      <c r="AZ66" s="85"/>
      <c r="BA66" s="85"/>
      <c r="BB66" s="86"/>
      <c r="BC66" s="88">
        <f>'[2]Месячный отчет Расходы в Excel'!E63</f>
        <v>9400</v>
      </c>
      <c r="BD66" s="89"/>
      <c r="BE66" s="89"/>
      <c r="BF66" s="89"/>
      <c r="BG66" s="89"/>
      <c r="BH66" s="89"/>
      <c r="BI66" s="89"/>
      <c r="BJ66" s="89"/>
      <c r="BK66" s="89"/>
      <c r="BL66" s="89"/>
      <c r="BM66" s="89"/>
      <c r="BN66" s="89"/>
      <c r="BO66" s="89"/>
      <c r="BP66" s="89"/>
      <c r="BQ66" s="89"/>
      <c r="BR66" s="89"/>
      <c r="BS66" s="89"/>
      <c r="BT66" s="89"/>
      <c r="BU66" s="89"/>
      <c r="BV66" s="89"/>
      <c r="BW66" s="89"/>
      <c r="BX66" s="90"/>
      <c r="BY66" s="88">
        <f>'[2]Месячный отчет Расходы в Excel'!H63</f>
        <v>8658.7</v>
      </c>
      <c r="BZ66" s="89"/>
      <c r="CA66" s="89"/>
      <c r="CB66" s="89"/>
      <c r="CC66" s="89"/>
      <c r="CD66" s="89"/>
      <c r="CE66" s="89"/>
      <c r="CF66" s="89"/>
      <c r="CG66" s="89"/>
      <c r="CH66" s="89"/>
      <c r="CI66" s="89"/>
      <c r="CJ66" s="89"/>
      <c r="CK66" s="89"/>
      <c r="CL66" s="89"/>
      <c r="CM66" s="89"/>
      <c r="CN66" s="90"/>
      <c r="CO66" s="88">
        <f>'[2]Месячный отчет Расходы в Excel'!F63</f>
        <v>741.3</v>
      </c>
      <c r="CP66" s="89"/>
      <c r="CQ66" s="89"/>
      <c r="CR66" s="89"/>
      <c r="CS66" s="89"/>
      <c r="CT66" s="89"/>
      <c r="CU66" s="89"/>
      <c r="CV66" s="89"/>
      <c r="CW66" s="89"/>
      <c r="CX66" s="89"/>
      <c r="CY66" s="89"/>
      <c r="CZ66" s="89"/>
      <c r="DA66" s="89"/>
      <c r="DB66" s="89"/>
      <c r="DC66" s="89"/>
      <c r="DD66" s="91"/>
    </row>
    <row r="67" spans="1:108" ht="13.5" customHeight="1">
      <c r="A67" s="23" t="str">
        <f>'[2]Месячный отчет Расходы в Excel'!I64</f>
        <v> Прочие расходы</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4"/>
      <c r="AB67" s="84"/>
      <c r="AC67" s="85"/>
      <c r="AD67" s="85"/>
      <c r="AE67" s="85"/>
      <c r="AF67" s="85"/>
      <c r="AG67" s="86"/>
      <c r="AH67" s="87" t="str">
        <f>'[2]Месячный отчет Расходы в Excel'!G64</f>
        <v>951 0104 8919999 852 290</v>
      </c>
      <c r="AI67" s="85"/>
      <c r="AJ67" s="85"/>
      <c r="AK67" s="85"/>
      <c r="AL67" s="85"/>
      <c r="AM67" s="85"/>
      <c r="AN67" s="85"/>
      <c r="AO67" s="85"/>
      <c r="AP67" s="85"/>
      <c r="AQ67" s="85"/>
      <c r="AR67" s="85"/>
      <c r="AS67" s="85"/>
      <c r="AT67" s="85"/>
      <c r="AU67" s="85"/>
      <c r="AV67" s="85"/>
      <c r="AW67" s="85"/>
      <c r="AX67" s="85"/>
      <c r="AY67" s="85"/>
      <c r="AZ67" s="85"/>
      <c r="BA67" s="85"/>
      <c r="BB67" s="86"/>
      <c r="BC67" s="88">
        <f>'[2]Месячный отчет Расходы в Excel'!E64</f>
        <v>9400</v>
      </c>
      <c r="BD67" s="89"/>
      <c r="BE67" s="89"/>
      <c r="BF67" s="89"/>
      <c r="BG67" s="89"/>
      <c r="BH67" s="89"/>
      <c r="BI67" s="89"/>
      <c r="BJ67" s="89"/>
      <c r="BK67" s="89"/>
      <c r="BL67" s="89"/>
      <c r="BM67" s="89"/>
      <c r="BN67" s="89"/>
      <c r="BO67" s="89"/>
      <c r="BP67" s="89"/>
      <c r="BQ67" s="89"/>
      <c r="BR67" s="89"/>
      <c r="BS67" s="89"/>
      <c r="BT67" s="89"/>
      <c r="BU67" s="89"/>
      <c r="BV67" s="89"/>
      <c r="BW67" s="89"/>
      <c r="BX67" s="90"/>
      <c r="BY67" s="88">
        <f>'[2]Месячный отчет Расходы в Excel'!H64</f>
        <v>8658.7</v>
      </c>
      <c r="BZ67" s="89"/>
      <c r="CA67" s="89"/>
      <c r="CB67" s="89"/>
      <c r="CC67" s="89"/>
      <c r="CD67" s="89"/>
      <c r="CE67" s="89"/>
      <c r="CF67" s="89"/>
      <c r="CG67" s="89"/>
      <c r="CH67" s="89"/>
      <c r="CI67" s="89"/>
      <c r="CJ67" s="89"/>
      <c r="CK67" s="89"/>
      <c r="CL67" s="89"/>
      <c r="CM67" s="89"/>
      <c r="CN67" s="90"/>
      <c r="CO67" s="88">
        <f>'[2]Месячный отчет Расходы в Excel'!F64</f>
        <v>741.3</v>
      </c>
      <c r="CP67" s="89"/>
      <c r="CQ67" s="89"/>
      <c r="CR67" s="89"/>
      <c r="CS67" s="89"/>
      <c r="CT67" s="89"/>
      <c r="CU67" s="89"/>
      <c r="CV67" s="89"/>
      <c r="CW67" s="89"/>
      <c r="CX67" s="89"/>
      <c r="CY67" s="89"/>
      <c r="CZ67" s="89"/>
      <c r="DA67" s="89"/>
      <c r="DB67" s="89"/>
      <c r="DC67" s="89"/>
      <c r="DD67" s="91"/>
    </row>
    <row r="68" spans="1:108" ht="13.5" customHeight="1">
      <c r="A68" s="23" t="str">
        <f>'[2]Месячный отчет Расходы в Excel'!I65</f>
        <v> Уплата иных платежей</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4"/>
      <c r="AB68" s="84"/>
      <c r="AC68" s="85"/>
      <c r="AD68" s="85"/>
      <c r="AE68" s="85"/>
      <c r="AF68" s="85"/>
      <c r="AG68" s="86"/>
      <c r="AH68" s="87" t="str">
        <f>'[2]Месячный отчет Расходы в Excel'!G65</f>
        <v>951 0104 8919999 853 000</v>
      </c>
      <c r="AI68" s="85"/>
      <c r="AJ68" s="85"/>
      <c r="AK68" s="85"/>
      <c r="AL68" s="85"/>
      <c r="AM68" s="85"/>
      <c r="AN68" s="85"/>
      <c r="AO68" s="85"/>
      <c r="AP68" s="85"/>
      <c r="AQ68" s="85"/>
      <c r="AR68" s="85"/>
      <c r="AS68" s="85"/>
      <c r="AT68" s="85"/>
      <c r="AU68" s="85"/>
      <c r="AV68" s="85"/>
      <c r="AW68" s="85"/>
      <c r="AX68" s="85"/>
      <c r="AY68" s="85"/>
      <c r="AZ68" s="85"/>
      <c r="BA68" s="85"/>
      <c r="BB68" s="86"/>
      <c r="BC68" s="88">
        <f>'[2]Месячный отчет Расходы в Excel'!E65</f>
        <v>7000</v>
      </c>
      <c r="BD68" s="89"/>
      <c r="BE68" s="89"/>
      <c r="BF68" s="89"/>
      <c r="BG68" s="89"/>
      <c r="BH68" s="89"/>
      <c r="BI68" s="89"/>
      <c r="BJ68" s="89"/>
      <c r="BK68" s="89"/>
      <c r="BL68" s="89"/>
      <c r="BM68" s="89"/>
      <c r="BN68" s="89"/>
      <c r="BO68" s="89"/>
      <c r="BP68" s="89"/>
      <c r="BQ68" s="89"/>
      <c r="BR68" s="89"/>
      <c r="BS68" s="89"/>
      <c r="BT68" s="89"/>
      <c r="BU68" s="89"/>
      <c r="BV68" s="89"/>
      <c r="BW68" s="89"/>
      <c r="BX68" s="90"/>
      <c r="BY68" s="88">
        <f>'[2]Месячный отчет Расходы в Excel'!H65</f>
        <v>265.08</v>
      </c>
      <c r="BZ68" s="89"/>
      <c r="CA68" s="89"/>
      <c r="CB68" s="89"/>
      <c r="CC68" s="89"/>
      <c r="CD68" s="89"/>
      <c r="CE68" s="89"/>
      <c r="CF68" s="89"/>
      <c r="CG68" s="89"/>
      <c r="CH68" s="89"/>
      <c r="CI68" s="89"/>
      <c r="CJ68" s="89"/>
      <c r="CK68" s="89"/>
      <c r="CL68" s="89"/>
      <c r="CM68" s="89"/>
      <c r="CN68" s="90"/>
      <c r="CO68" s="88">
        <f>'[2]Месячный отчет Расходы в Excel'!F65</f>
        <v>6734.92</v>
      </c>
      <c r="CP68" s="89"/>
      <c r="CQ68" s="89"/>
      <c r="CR68" s="89"/>
      <c r="CS68" s="89"/>
      <c r="CT68" s="89"/>
      <c r="CU68" s="89"/>
      <c r="CV68" s="89"/>
      <c r="CW68" s="89"/>
      <c r="CX68" s="89"/>
      <c r="CY68" s="89"/>
      <c r="CZ68" s="89"/>
      <c r="DA68" s="89"/>
      <c r="DB68" s="89"/>
      <c r="DC68" s="89"/>
      <c r="DD68" s="91"/>
    </row>
    <row r="69" spans="1:108" ht="13.5" customHeight="1">
      <c r="A69" s="23" t="str">
        <f>'[2]Месячный отчет Расходы в Excel'!I66</f>
        <v> Расходы</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4"/>
      <c r="AB69" s="84"/>
      <c r="AC69" s="85"/>
      <c r="AD69" s="85"/>
      <c r="AE69" s="85"/>
      <c r="AF69" s="85"/>
      <c r="AG69" s="86"/>
      <c r="AH69" s="87" t="str">
        <f>'[2]Месячный отчет Расходы в Excel'!G66</f>
        <v>951 0104 8919999 853 200</v>
      </c>
      <c r="AI69" s="85"/>
      <c r="AJ69" s="85"/>
      <c r="AK69" s="85"/>
      <c r="AL69" s="85"/>
      <c r="AM69" s="85"/>
      <c r="AN69" s="85"/>
      <c r="AO69" s="85"/>
      <c r="AP69" s="85"/>
      <c r="AQ69" s="85"/>
      <c r="AR69" s="85"/>
      <c r="AS69" s="85"/>
      <c r="AT69" s="85"/>
      <c r="AU69" s="85"/>
      <c r="AV69" s="85"/>
      <c r="AW69" s="85"/>
      <c r="AX69" s="85"/>
      <c r="AY69" s="85"/>
      <c r="AZ69" s="85"/>
      <c r="BA69" s="85"/>
      <c r="BB69" s="86"/>
      <c r="BC69" s="88">
        <f>'[2]Месячный отчет Расходы в Excel'!E66</f>
        <v>7000</v>
      </c>
      <c r="BD69" s="89"/>
      <c r="BE69" s="89"/>
      <c r="BF69" s="89"/>
      <c r="BG69" s="89"/>
      <c r="BH69" s="89"/>
      <c r="BI69" s="89"/>
      <c r="BJ69" s="89"/>
      <c r="BK69" s="89"/>
      <c r="BL69" s="89"/>
      <c r="BM69" s="89"/>
      <c r="BN69" s="89"/>
      <c r="BO69" s="89"/>
      <c r="BP69" s="89"/>
      <c r="BQ69" s="89"/>
      <c r="BR69" s="89"/>
      <c r="BS69" s="89"/>
      <c r="BT69" s="89"/>
      <c r="BU69" s="89"/>
      <c r="BV69" s="89"/>
      <c r="BW69" s="89"/>
      <c r="BX69" s="90"/>
      <c r="BY69" s="88">
        <f>'[2]Месячный отчет Расходы в Excel'!H66</f>
        <v>265.08</v>
      </c>
      <c r="BZ69" s="89"/>
      <c r="CA69" s="89"/>
      <c r="CB69" s="89"/>
      <c r="CC69" s="89"/>
      <c r="CD69" s="89"/>
      <c r="CE69" s="89"/>
      <c r="CF69" s="89"/>
      <c r="CG69" s="89"/>
      <c r="CH69" s="89"/>
      <c r="CI69" s="89"/>
      <c r="CJ69" s="89"/>
      <c r="CK69" s="89"/>
      <c r="CL69" s="89"/>
      <c r="CM69" s="89"/>
      <c r="CN69" s="90"/>
      <c r="CO69" s="88">
        <f>'[2]Месячный отчет Расходы в Excel'!F66</f>
        <v>6734.92</v>
      </c>
      <c r="CP69" s="89"/>
      <c r="CQ69" s="89"/>
      <c r="CR69" s="89"/>
      <c r="CS69" s="89"/>
      <c r="CT69" s="89"/>
      <c r="CU69" s="89"/>
      <c r="CV69" s="89"/>
      <c r="CW69" s="89"/>
      <c r="CX69" s="89"/>
      <c r="CY69" s="89"/>
      <c r="CZ69" s="89"/>
      <c r="DA69" s="89"/>
      <c r="DB69" s="89"/>
      <c r="DC69" s="89"/>
      <c r="DD69" s="91"/>
    </row>
    <row r="70" spans="1:108" ht="13.5" customHeight="1">
      <c r="A70" s="23" t="str">
        <f>'[2]Месячный отчет Расходы в Excel'!I67</f>
        <v> Прочие расходы</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4"/>
      <c r="AB70" s="84"/>
      <c r="AC70" s="85"/>
      <c r="AD70" s="85"/>
      <c r="AE70" s="85"/>
      <c r="AF70" s="85"/>
      <c r="AG70" s="86"/>
      <c r="AH70" s="87" t="str">
        <f>'[2]Месячный отчет Расходы в Excel'!G67</f>
        <v>951 0104 8919999 853 290</v>
      </c>
      <c r="AI70" s="85"/>
      <c r="AJ70" s="85"/>
      <c r="AK70" s="85"/>
      <c r="AL70" s="85"/>
      <c r="AM70" s="85"/>
      <c r="AN70" s="85"/>
      <c r="AO70" s="85"/>
      <c r="AP70" s="85"/>
      <c r="AQ70" s="85"/>
      <c r="AR70" s="85"/>
      <c r="AS70" s="85"/>
      <c r="AT70" s="85"/>
      <c r="AU70" s="85"/>
      <c r="AV70" s="85"/>
      <c r="AW70" s="85"/>
      <c r="AX70" s="85"/>
      <c r="AY70" s="85"/>
      <c r="AZ70" s="85"/>
      <c r="BA70" s="85"/>
      <c r="BB70" s="86"/>
      <c r="BC70" s="88">
        <f>'[2]Месячный отчет Расходы в Excel'!E67</f>
        <v>7000</v>
      </c>
      <c r="BD70" s="89"/>
      <c r="BE70" s="89"/>
      <c r="BF70" s="89"/>
      <c r="BG70" s="89"/>
      <c r="BH70" s="89"/>
      <c r="BI70" s="89"/>
      <c r="BJ70" s="89"/>
      <c r="BK70" s="89"/>
      <c r="BL70" s="89"/>
      <c r="BM70" s="89"/>
      <c r="BN70" s="89"/>
      <c r="BO70" s="89"/>
      <c r="BP70" s="89"/>
      <c r="BQ70" s="89"/>
      <c r="BR70" s="89"/>
      <c r="BS70" s="89"/>
      <c r="BT70" s="89"/>
      <c r="BU70" s="89"/>
      <c r="BV70" s="89"/>
      <c r="BW70" s="89"/>
      <c r="BX70" s="90"/>
      <c r="BY70" s="88">
        <f>'[2]Месячный отчет Расходы в Excel'!H67</f>
        <v>265.08</v>
      </c>
      <c r="BZ70" s="89"/>
      <c r="CA70" s="89"/>
      <c r="CB70" s="89"/>
      <c r="CC70" s="89"/>
      <c r="CD70" s="89"/>
      <c r="CE70" s="89"/>
      <c r="CF70" s="89"/>
      <c r="CG70" s="89"/>
      <c r="CH70" s="89"/>
      <c r="CI70" s="89"/>
      <c r="CJ70" s="89"/>
      <c r="CK70" s="89"/>
      <c r="CL70" s="89"/>
      <c r="CM70" s="89"/>
      <c r="CN70" s="90"/>
      <c r="CO70" s="88">
        <f>'[2]Месячный отчет Расходы в Excel'!F67</f>
        <v>6734.92</v>
      </c>
      <c r="CP70" s="89"/>
      <c r="CQ70" s="89"/>
      <c r="CR70" s="89"/>
      <c r="CS70" s="89"/>
      <c r="CT70" s="89"/>
      <c r="CU70" s="89"/>
      <c r="CV70" s="89"/>
      <c r="CW70" s="89"/>
      <c r="CX70" s="89"/>
      <c r="CY70" s="89"/>
      <c r="CZ70" s="89"/>
      <c r="DA70" s="89"/>
      <c r="DB70" s="89"/>
      <c r="DC70" s="89"/>
      <c r="DD70" s="91"/>
    </row>
    <row r="71" spans="1:108" ht="13.5" customHeight="1">
      <c r="A71" s="23" t="str">
        <f>'[2]Месячный отчет Расходы в Excel'!I68</f>
        <v> Иные непрограммные мероприятия</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4"/>
      <c r="AB71" s="84"/>
      <c r="AC71" s="85"/>
      <c r="AD71" s="85"/>
      <c r="AE71" s="85"/>
      <c r="AF71" s="85"/>
      <c r="AG71" s="86"/>
      <c r="AH71" s="87" t="str">
        <f>'[2]Месячный отчет Расходы в Excel'!G68</f>
        <v>951 0104 8990000 000 000</v>
      </c>
      <c r="AI71" s="85"/>
      <c r="AJ71" s="85"/>
      <c r="AK71" s="85"/>
      <c r="AL71" s="85"/>
      <c r="AM71" s="85"/>
      <c r="AN71" s="85"/>
      <c r="AO71" s="85"/>
      <c r="AP71" s="85"/>
      <c r="AQ71" s="85"/>
      <c r="AR71" s="85"/>
      <c r="AS71" s="85"/>
      <c r="AT71" s="85"/>
      <c r="AU71" s="85"/>
      <c r="AV71" s="85"/>
      <c r="AW71" s="85"/>
      <c r="AX71" s="85"/>
      <c r="AY71" s="85"/>
      <c r="AZ71" s="85"/>
      <c r="BA71" s="85"/>
      <c r="BB71" s="86"/>
      <c r="BC71" s="88">
        <f>'[2]Месячный отчет Расходы в Excel'!E68</f>
        <v>200</v>
      </c>
      <c r="BD71" s="89"/>
      <c r="BE71" s="89"/>
      <c r="BF71" s="89"/>
      <c r="BG71" s="89"/>
      <c r="BH71" s="89"/>
      <c r="BI71" s="89"/>
      <c r="BJ71" s="89"/>
      <c r="BK71" s="89"/>
      <c r="BL71" s="89"/>
      <c r="BM71" s="89"/>
      <c r="BN71" s="89"/>
      <c r="BO71" s="89"/>
      <c r="BP71" s="89"/>
      <c r="BQ71" s="89"/>
      <c r="BR71" s="89"/>
      <c r="BS71" s="89"/>
      <c r="BT71" s="89"/>
      <c r="BU71" s="89"/>
      <c r="BV71" s="89"/>
      <c r="BW71" s="89"/>
      <c r="BX71" s="90"/>
      <c r="BY71" s="88">
        <f>'[2]Месячный отчет Расходы в Excel'!H68</f>
        <v>200</v>
      </c>
      <c r="BZ71" s="89"/>
      <c r="CA71" s="89"/>
      <c r="CB71" s="89"/>
      <c r="CC71" s="89"/>
      <c r="CD71" s="89"/>
      <c r="CE71" s="89"/>
      <c r="CF71" s="89"/>
      <c r="CG71" s="89"/>
      <c r="CH71" s="89"/>
      <c r="CI71" s="89"/>
      <c r="CJ71" s="89"/>
      <c r="CK71" s="89"/>
      <c r="CL71" s="89"/>
      <c r="CM71" s="89"/>
      <c r="CN71" s="90"/>
      <c r="CO71" s="88">
        <f>'[2]Месячный отчет Расходы в Excel'!F68</f>
        <v>0</v>
      </c>
      <c r="CP71" s="89"/>
      <c r="CQ71" s="89"/>
      <c r="CR71" s="89"/>
      <c r="CS71" s="89"/>
      <c r="CT71" s="89"/>
      <c r="CU71" s="89"/>
      <c r="CV71" s="89"/>
      <c r="CW71" s="89"/>
      <c r="CX71" s="89"/>
      <c r="CY71" s="89"/>
      <c r="CZ71" s="89"/>
      <c r="DA71" s="89"/>
      <c r="DB71" s="89"/>
      <c r="DC71" s="89"/>
      <c r="DD71" s="91"/>
    </row>
    <row r="72" spans="1:108" ht="13.5" customHeight="1">
      <c r="A72" s="23" t="str">
        <f>'[2]Месячный отчет Расходы в Excel'!I69</f>
        <v> </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4"/>
      <c r="AB72" s="84"/>
      <c r="AC72" s="85"/>
      <c r="AD72" s="85"/>
      <c r="AE72" s="85"/>
      <c r="AF72" s="85"/>
      <c r="AG72" s="86"/>
      <c r="AH72" s="87" t="str">
        <f>'[2]Месячный отчет Расходы в Excel'!G69</f>
        <v>951 0104 8997200 000 000</v>
      </c>
      <c r="AI72" s="85"/>
      <c r="AJ72" s="85"/>
      <c r="AK72" s="85"/>
      <c r="AL72" s="85"/>
      <c r="AM72" s="85"/>
      <c r="AN72" s="85"/>
      <c r="AO72" s="85"/>
      <c r="AP72" s="85"/>
      <c r="AQ72" s="85"/>
      <c r="AR72" s="85"/>
      <c r="AS72" s="85"/>
      <c r="AT72" s="85"/>
      <c r="AU72" s="85"/>
      <c r="AV72" s="85"/>
      <c r="AW72" s="85"/>
      <c r="AX72" s="85"/>
      <c r="AY72" s="85"/>
      <c r="AZ72" s="85"/>
      <c r="BA72" s="85"/>
      <c r="BB72" s="86"/>
      <c r="BC72" s="88">
        <f>'[2]Месячный отчет Расходы в Excel'!E69</f>
        <v>200</v>
      </c>
      <c r="BD72" s="89"/>
      <c r="BE72" s="89"/>
      <c r="BF72" s="89"/>
      <c r="BG72" s="89"/>
      <c r="BH72" s="89"/>
      <c r="BI72" s="89"/>
      <c r="BJ72" s="89"/>
      <c r="BK72" s="89"/>
      <c r="BL72" s="89"/>
      <c r="BM72" s="89"/>
      <c r="BN72" s="89"/>
      <c r="BO72" s="89"/>
      <c r="BP72" s="89"/>
      <c r="BQ72" s="89"/>
      <c r="BR72" s="89"/>
      <c r="BS72" s="89"/>
      <c r="BT72" s="89"/>
      <c r="BU72" s="89"/>
      <c r="BV72" s="89"/>
      <c r="BW72" s="89"/>
      <c r="BX72" s="90"/>
      <c r="BY72" s="88">
        <f>'[2]Месячный отчет Расходы в Excel'!H69</f>
        <v>200</v>
      </c>
      <c r="BZ72" s="89"/>
      <c r="CA72" s="89"/>
      <c r="CB72" s="89"/>
      <c r="CC72" s="89"/>
      <c r="CD72" s="89"/>
      <c r="CE72" s="89"/>
      <c r="CF72" s="89"/>
      <c r="CG72" s="89"/>
      <c r="CH72" s="89"/>
      <c r="CI72" s="89"/>
      <c r="CJ72" s="89"/>
      <c r="CK72" s="89"/>
      <c r="CL72" s="89"/>
      <c r="CM72" s="89"/>
      <c r="CN72" s="90"/>
      <c r="CO72" s="88">
        <f>'[2]Месячный отчет Расходы в Excel'!F69</f>
        <v>0</v>
      </c>
      <c r="CP72" s="89"/>
      <c r="CQ72" s="89"/>
      <c r="CR72" s="89"/>
      <c r="CS72" s="89"/>
      <c r="CT72" s="89"/>
      <c r="CU72" s="89"/>
      <c r="CV72" s="89"/>
      <c r="CW72" s="89"/>
      <c r="CX72" s="89"/>
      <c r="CY72" s="89"/>
      <c r="CZ72" s="89"/>
      <c r="DA72" s="89"/>
      <c r="DB72" s="89"/>
      <c r="DC72" s="89"/>
      <c r="DD72" s="91"/>
    </row>
    <row r="73" spans="1:108" ht="13.5" customHeight="1">
      <c r="A73" s="23" t="str">
        <f>'[2]Месячный отчет Расходы в Excel'!I70</f>
        <v> Субвенция на осуществление полномочий по определению в соответствии с частью 1статьи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v>
      </c>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4"/>
      <c r="AB73" s="84"/>
      <c r="AC73" s="85"/>
      <c r="AD73" s="85"/>
      <c r="AE73" s="85"/>
      <c r="AF73" s="85"/>
      <c r="AG73" s="86"/>
      <c r="AH73" s="87" t="str">
        <f>'[2]Месячный отчет Расходы в Excel'!G70</f>
        <v>951 0104 8997239 000 000</v>
      </c>
      <c r="AI73" s="85"/>
      <c r="AJ73" s="85"/>
      <c r="AK73" s="85"/>
      <c r="AL73" s="85"/>
      <c r="AM73" s="85"/>
      <c r="AN73" s="85"/>
      <c r="AO73" s="85"/>
      <c r="AP73" s="85"/>
      <c r="AQ73" s="85"/>
      <c r="AR73" s="85"/>
      <c r="AS73" s="85"/>
      <c r="AT73" s="85"/>
      <c r="AU73" s="85"/>
      <c r="AV73" s="85"/>
      <c r="AW73" s="85"/>
      <c r="AX73" s="85"/>
      <c r="AY73" s="85"/>
      <c r="AZ73" s="85"/>
      <c r="BA73" s="85"/>
      <c r="BB73" s="86"/>
      <c r="BC73" s="88">
        <f>'[2]Месячный отчет Расходы в Excel'!E70</f>
        <v>200</v>
      </c>
      <c r="BD73" s="89"/>
      <c r="BE73" s="89"/>
      <c r="BF73" s="89"/>
      <c r="BG73" s="89"/>
      <c r="BH73" s="89"/>
      <c r="BI73" s="89"/>
      <c r="BJ73" s="89"/>
      <c r="BK73" s="89"/>
      <c r="BL73" s="89"/>
      <c r="BM73" s="89"/>
      <c r="BN73" s="89"/>
      <c r="BO73" s="89"/>
      <c r="BP73" s="89"/>
      <c r="BQ73" s="89"/>
      <c r="BR73" s="89"/>
      <c r="BS73" s="89"/>
      <c r="BT73" s="89"/>
      <c r="BU73" s="89"/>
      <c r="BV73" s="89"/>
      <c r="BW73" s="89"/>
      <c r="BX73" s="90"/>
      <c r="BY73" s="88">
        <f>'[2]Месячный отчет Расходы в Excel'!H70</f>
        <v>200</v>
      </c>
      <c r="BZ73" s="89"/>
      <c r="CA73" s="89"/>
      <c r="CB73" s="89"/>
      <c r="CC73" s="89"/>
      <c r="CD73" s="89"/>
      <c r="CE73" s="89"/>
      <c r="CF73" s="89"/>
      <c r="CG73" s="89"/>
      <c r="CH73" s="89"/>
      <c r="CI73" s="89"/>
      <c r="CJ73" s="89"/>
      <c r="CK73" s="89"/>
      <c r="CL73" s="89"/>
      <c r="CM73" s="89"/>
      <c r="CN73" s="90"/>
      <c r="CO73" s="88">
        <f>'[2]Месячный отчет Расходы в Excel'!F70</f>
        <v>0</v>
      </c>
      <c r="CP73" s="89"/>
      <c r="CQ73" s="89"/>
      <c r="CR73" s="89"/>
      <c r="CS73" s="89"/>
      <c r="CT73" s="89"/>
      <c r="CU73" s="89"/>
      <c r="CV73" s="89"/>
      <c r="CW73" s="89"/>
      <c r="CX73" s="89"/>
      <c r="CY73" s="89"/>
      <c r="CZ73" s="89"/>
      <c r="DA73" s="89"/>
      <c r="DB73" s="89"/>
      <c r="DC73" s="89"/>
      <c r="DD73" s="91"/>
    </row>
    <row r="74" spans="1:108" ht="13.5" customHeight="1">
      <c r="A74" s="23" t="str">
        <f>'[2]Месячный отчет Расходы в Excel'!I71</f>
        <v> Прочая закупка товаров, работ и услуг для обеспечения государственных (муниципальных) нужд</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4"/>
      <c r="AB74" s="84"/>
      <c r="AC74" s="85"/>
      <c r="AD74" s="85"/>
      <c r="AE74" s="85"/>
      <c r="AF74" s="85"/>
      <c r="AG74" s="86"/>
      <c r="AH74" s="87" t="str">
        <f>'[2]Месячный отчет Расходы в Excel'!G71</f>
        <v>951 0104 8997239 244 000</v>
      </c>
      <c r="AI74" s="85"/>
      <c r="AJ74" s="85"/>
      <c r="AK74" s="85"/>
      <c r="AL74" s="85"/>
      <c r="AM74" s="85"/>
      <c r="AN74" s="85"/>
      <c r="AO74" s="85"/>
      <c r="AP74" s="85"/>
      <c r="AQ74" s="85"/>
      <c r="AR74" s="85"/>
      <c r="AS74" s="85"/>
      <c r="AT74" s="85"/>
      <c r="AU74" s="85"/>
      <c r="AV74" s="85"/>
      <c r="AW74" s="85"/>
      <c r="AX74" s="85"/>
      <c r="AY74" s="85"/>
      <c r="AZ74" s="85"/>
      <c r="BA74" s="85"/>
      <c r="BB74" s="86"/>
      <c r="BC74" s="88">
        <f>'[2]Месячный отчет Расходы в Excel'!E71</f>
        <v>200</v>
      </c>
      <c r="BD74" s="89"/>
      <c r="BE74" s="89"/>
      <c r="BF74" s="89"/>
      <c r="BG74" s="89"/>
      <c r="BH74" s="89"/>
      <c r="BI74" s="89"/>
      <c r="BJ74" s="89"/>
      <c r="BK74" s="89"/>
      <c r="BL74" s="89"/>
      <c r="BM74" s="89"/>
      <c r="BN74" s="89"/>
      <c r="BO74" s="89"/>
      <c r="BP74" s="89"/>
      <c r="BQ74" s="89"/>
      <c r="BR74" s="89"/>
      <c r="BS74" s="89"/>
      <c r="BT74" s="89"/>
      <c r="BU74" s="89"/>
      <c r="BV74" s="89"/>
      <c r="BW74" s="89"/>
      <c r="BX74" s="90"/>
      <c r="BY74" s="88">
        <f>'[2]Месячный отчет Расходы в Excel'!H71</f>
        <v>200</v>
      </c>
      <c r="BZ74" s="89"/>
      <c r="CA74" s="89"/>
      <c r="CB74" s="89"/>
      <c r="CC74" s="89"/>
      <c r="CD74" s="89"/>
      <c r="CE74" s="89"/>
      <c r="CF74" s="89"/>
      <c r="CG74" s="89"/>
      <c r="CH74" s="89"/>
      <c r="CI74" s="89"/>
      <c r="CJ74" s="89"/>
      <c r="CK74" s="89"/>
      <c r="CL74" s="89"/>
      <c r="CM74" s="89"/>
      <c r="CN74" s="90"/>
      <c r="CO74" s="88">
        <f>'[2]Месячный отчет Расходы в Excel'!F71</f>
        <v>0</v>
      </c>
      <c r="CP74" s="89"/>
      <c r="CQ74" s="89"/>
      <c r="CR74" s="89"/>
      <c r="CS74" s="89"/>
      <c r="CT74" s="89"/>
      <c r="CU74" s="89"/>
      <c r="CV74" s="89"/>
      <c r="CW74" s="89"/>
      <c r="CX74" s="89"/>
      <c r="CY74" s="89"/>
      <c r="CZ74" s="89"/>
      <c r="DA74" s="89"/>
      <c r="DB74" s="89"/>
      <c r="DC74" s="89"/>
      <c r="DD74" s="91"/>
    </row>
    <row r="75" spans="1:108" ht="13.5" customHeight="1">
      <c r="A75" s="23" t="str">
        <f>'[2]Месячный отчет Расходы в Excel'!I72</f>
        <v> Поступление нефинансовых активов</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4"/>
      <c r="AB75" s="25"/>
      <c r="AC75" s="26"/>
      <c r="AD75" s="26"/>
      <c r="AE75" s="26"/>
      <c r="AF75" s="26"/>
      <c r="AG75" s="26"/>
      <c r="AH75" s="26" t="str">
        <f>'[2]Месячный отчет Расходы в Excel'!G72</f>
        <v>951 0104 8997239 244 300</v>
      </c>
      <c r="AI75" s="26"/>
      <c r="AJ75" s="26"/>
      <c r="AK75" s="26"/>
      <c r="AL75" s="26"/>
      <c r="AM75" s="26"/>
      <c r="AN75" s="26"/>
      <c r="AO75" s="26"/>
      <c r="AP75" s="26"/>
      <c r="AQ75" s="26"/>
      <c r="AR75" s="26"/>
      <c r="AS75" s="26"/>
      <c r="AT75" s="26"/>
      <c r="AU75" s="26"/>
      <c r="AV75" s="26"/>
      <c r="AW75" s="26"/>
      <c r="AX75" s="26"/>
      <c r="AY75" s="26"/>
      <c r="AZ75" s="26"/>
      <c r="BA75" s="26"/>
      <c r="BB75" s="26"/>
      <c r="BC75" s="94">
        <f>'[2]Месячный отчет Расходы в Excel'!E72</f>
        <v>200</v>
      </c>
      <c r="BD75" s="94"/>
      <c r="BE75" s="94"/>
      <c r="BF75" s="94"/>
      <c r="BG75" s="94"/>
      <c r="BH75" s="94"/>
      <c r="BI75" s="94"/>
      <c r="BJ75" s="94"/>
      <c r="BK75" s="94"/>
      <c r="BL75" s="94"/>
      <c r="BM75" s="94"/>
      <c r="BN75" s="94"/>
      <c r="BO75" s="94"/>
      <c r="BP75" s="94"/>
      <c r="BQ75" s="94"/>
      <c r="BR75" s="94"/>
      <c r="BS75" s="94"/>
      <c r="BT75" s="94"/>
      <c r="BU75" s="94"/>
      <c r="BV75" s="94"/>
      <c r="BW75" s="94"/>
      <c r="BX75" s="94"/>
      <c r="BY75" s="94">
        <f>'[2]Месячный отчет Расходы в Excel'!H72</f>
        <v>200</v>
      </c>
      <c r="BZ75" s="94"/>
      <c r="CA75" s="94"/>
      <c r="CB75" s="94"/>
      <c r="CC75" s="94"/>
      <c r="CD75" s="94"/>
      <c r="CE75" s="94"/>
      <c r="CF75" s="94"/>
      <c r="CG75" s="94"/>
      <c r="CH75" s="94"/>
      <c r="CI75" s="94"/>
      <c r="CJ75" s="94"/>
      <c r="CK75" s="94"/>
      <c r="CL75" s="94"/>
      <c r="CM75" s="94"/>
      <c r="CN75" s="94"/>
      <c r="CO75" s="94">
        <f>'[2]Месячный отчет Расходы в Excel'!F72</f>
        <v>0</v>
      </c>
      <c r="CP75" s="94"/>
      <c r="CQ75" s="94"/>
      <c r="CR75" s="94"/>
      <c r="CS75" s="94"/>
      <c r="CT75" s="94"/>
      <c r="CU75" s="94"/>
      <c r="CV75" s="94"/>
      <c r="CW75" s="94"/>
      <c r="CX75" s="94"/>
      <c r="CY75" s="94"/>
      <c r="CZ75" s="94"/>
      <c r="DA75" s="94"/>
      <c r="DB75" s="94"/>
      <c r="DC75" s="94"/>
      <c r="DD75" s="95"/>
    </row>
    <row r="76" spans="1:108" ht="13.5" customHeight="1">
      <c r="A76" s="23" t="str">
        <f>'[2]Месячный отчет Расходы в Excel'!I73</f>
        <v> Увеличение стоимости материальных запасов</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4"/>
      <c r="AB76" s="25"/>
      <c r="AC76" s="26"/>
      <c r="AD76" s="26"/>
      <c r="AE76" s="26"/>
      <c r="AF76" s="26"/>
      <c r="AG76" s="26"/>
      <c r="AH76" s="26" t="str">
        <f>'[2]Месячный отчет Расходы в Excel'!G73</f>
        <v>951 0104 8997239 244 340</v>
      </c>
      <c r="AI76" s="26"/>
      <c r="AJ76" s="26"/>
      <c r="AK76" s="26"/>
      <c r="AL76" s="26"/>
      <c r="AM76" s="26"/>
      <c r="AN76" s="26"/>
      <c r="AO76" s="26"/>
      <c r="AP76" s="26"/>
      <c r="AQ76" s="26"/>
      <c r="AR76" s="26"/>
      <c r="AS76" s="26"/>
      <c r="AT76" s="26"/>
      <c r="AU76" s="26"/>
      <c r="AV76" s="26"/>
      <c r="AW76" s="26"/>
      <c r="AX76" s="26"/>
      <c r="AY76" s="26"/>
      <c r="AZ76" s="26"/>
      <c r="BA76" s="26"/>
      <c r="BB76" s="26"/>
      <c r="BC76" s="94">
        <f>'[2]Месячный отчет Расходы в Excel'!E73</f>
        <v>200</v>
      </c>
      <c r="BD76" s="94"/>
      <c r="BE76" s="94"/>
      <c r="BF76" s="94"/>
      <c r="BG76" s="94"/>
      <c r="BH76" s="94"/>
      <c r="BI76" s="94"/>
      <c r="BJ76" s="94"/>
      <c r="BK76" s="94"/>
      <c r="BL76" s="94"/>
      <c r="BM76" s="94"/>
      <c r="BN76" s="94"/>
      <c r="BO76" s="94"/>
      <c r="BP76" s="94"/>
      <c r="BQ76" s="94"/>
      <c r="BR76" s="94"/>
      <c r="BS76" s="94"/>
      <c r="BT76" s="94"/>
      <c r="BU76" s="94"/>
      <c r="BV76" s="94"/>
      <c r="BW76" s="94"/>
      <c r="BX76" s="94"/>
      <c r="BY76" s="94">
        <f>'[2]Месячный отчет Расходы в Excel'!H73</f>
        <v>200</v>
      </c>
      <c r="BZ76" s="94"/>
      <c r="CA76" s="94"/>
      <c r="CB76" s="94"/>
      <c r="CC76" s="94"/>
      <c r="CD76" s="94"/>
      <c r="CE76" s="94"/>
      <c r="CF76" s="94"/>
      <c r="CG76" s="94"/>
      <c r="CH76" s="94"/>
      <c r="CI76" s="94"/>
      <c r="CJ76" s="94"/>
      <c r="CK76" s="94"/>
      <c r="CL76" s="94"/>
      <c r="CM76" s="94"/>
      <c r="CN76" s="94"/>
      <c r="CO76" s="94">
        <f>'[2]Месячный отчет Расходы в Excel'!F73</f>
        <v>0</v>
      </c>
      <c r="CP76" s="94"/>
      <c r="CQ76" s="94"/>
      <c r="CR76" s="94"/>
      <c r="CS76" s="94"/>
      <c r="CT76" s="94"/>
      <c r="CU76" s="94"/>
      <c r="CV76" s="94"/>
      <c r="CW76" s="94"/>
      <c r="CX76" s="94"/>
      <c r="CY76" s="94"/>
      <c r="CZ76" s="94"/>
      <c r="DA76" s="94"/>
      <c r="DB76" s="94"/>
      <c r="DC76" s="94"/>
      <c r="DD76" s="95"/>
    </row>
    <row r="77" spans="1:108" ht="13.5" customHeight="1">
      <c r="A77" s="23" t="str">
        <f>'[2]Месячный отчет Расходы в Excel'!I74</f>
        <v> Непрограммные расходы</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4"/>
      <c r="AB77" s="25"/>
      <c r="AC77" s="26"/>
      <c r="AD77" s="26"/>
      <c r="AE77" s="26"/>
      <c r="AF77" s="26"/>
      <c r="AG77" s="26"/>
      <c r="AH77" s="26" t="str">
        <f>'[2]Месячный отчет Расходы в Excel'!G74</f>
        <v>951 0104 9990000 000 000</v>
      </c>
      <c r="AI77" s="26"/>
      <c r="AJ77" s="26"/>
      <c r="AK77" s="26"/>
      <c r="AL77" s="26"/>
      <c r="AM77" s="26"/>
      <c r="AN77" s="26"/>
      <c r="AO77" s="26"/>
      <c r="AP77" s="26"/>
      <c r="AQ77" s="26"/>
      <c r="AR77" s="26"/>
      <c r="AS77" s="26"/>
      <c r="AT77" s="26"/>
      <c r="AU77" s="26"/>
      <c r="AV77" s="26"/>
      <c r="AW77" s="26"/>
      <c r="AX77" s="26"/>
      <c r="AY77" s="26"/>
      <c r="AZ77" s="26"/>
      <c r="BA77" s="26"/>
      <c r="BB77" s="26"/>
      <c r="BC77" s="94">
        <f>'[2]Месячный отчет Расходы в Excel'!E74</f>
        <v>33900</v>
      </c>
      <c r="BD77" s="94"/>
      <c r="BE77" s="94"/>
      <c r="BF77" s="94"/>
      <c r="BG77" s="94"/>
      <c r="BH77" s="94"/>
      <c r="BI77" s="94"/>
      <c r="BJ77" s="94"/>
      <c r="BK77" s="94"/>
      <c r="BL77" s="94"/>
      <c r="BM77" s="94"/>
      <c r="BN77" s="94"/>
      <c r="BO77" s="94"/>
      <c r="BP77" s="94"/>
      <c r="BQ77" s="94"/>
      <c r="BR77" s="94"/>
      <c r="BS77" s="94"/>
      <c r="BT77" s="94"/>
      <c r="BU77" s="94"/>
      <c r="BV77" s="94"/>
      <c r="BW77" s="94"/>
      <c r="BX77" s="94"/>
      <c r="BY77" s="94">
        <f>'[2]Месячный отчет Расходы в Excel'!H74</f>
        <v>14125</v>
      </c>
      <c r="BZ77" s="94"/>
      <c r="CA77" s="94"/>
      <c r="CB77" s="94"/>
      <c r="CC77" s="94"/>
      <c r="CD77" s="94"/>
      <c r="CE77" s="94"/>
      <c r="CF77" s="94"/>
      <c r="CG77" s="94"/>
      <c r="CH77" s="94"/>
      <c r="CI77" s="94"/>
      <c r="CJ77" s="94"/>
      <c r="CK77" s="94"/>
      <c r="CL77" s="94"/>
      <c r="CM77" s="94"/>
      <c r="CN77" s="94"/>
      <c r="CO77" s="94">
        <f>'[2]Месячный отчет Расходы в Excel'!F74</f>
        <v>19775</v>
      </c>
      <c r="CP77" s="94"/>
      <c r="CQ77" s="94"/>
      <c r="CR77" s="94"/>
      <c r="CS77" s="94"/>
      <c r="CT77" s="94"/>
      <c r="CU77" s="94"/>
      <c r="CV77" s="94"/>
      <c r="CW77" s="94"/>
      <c r="CX77" s="94"/>
      <c r="CY77" s="94"/>
      <c r="CZ77" s="94"/>
      <c r="DA77" s="94"/>
      <c r="DB77" s="94"/>
      <c r="DC77" s="94"/>
      <c r="DD77" s="95"/>
    </row>
    <row r="78" spans="1:108" ht="13.5" customHeight="1">
      <c r="A78" s="23" t="str">
        <f>'[2]Месячный отчет Расходы в Excel'!I75</f>
        <v> </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4"/>
      <c r="AB78" s="25"/>
      <c r="AC78" s="26"/>
      <c r="AD78" s="26"/>
      <c r="AE78" s="26"/>
      <c r="AF78" s="26"/>
      <c r="AG78" s="26"/>
      <c r="AH78" s="26" t="str">
        <f>'[2]Месячный отчет Расходы в Excel'!G75</f>
        <v>951 0104 9997200 000 000</v>
      </c>
      <c r="AI78" s="26"/>
      <c r="AJ78" s="26"/>
      <c r="AK78" s="26"/>
      <c r="AL78" s="26"/>
      <c r="AM78" s="26"/>
      <c r="AN78" s="26"/>
      <c r="AO78" s="26"/>
      <c r="AP78" s="26"/>
      <c r="AQ78" s="26"/>
      <c r="AR78" s="26"/>
      <c r="AS78" s="26"/>
      <c r="AT78" s="26"/>
      <c r="AU78" s="26"/>
      <c r="AV78" s="26"/>
      <c r="AW78" s="26"/>
      <c r="AX78" s="26"/>
      <c r="AY78" s="26"/>
      <c r="AZ78" s="26"/>
      <c r="BA78" s="26"/>
      <c r="BB78" s="26"/>
      <c r="BC78" s="94">
        <f>'[2]Месячный отчет Расходы в Excel'!E75</f>
        <v>0</v>
      </c>
      <c r="BD78" s="94"/>
      <c r="BE78" s="94"/>
      <c r="BF78" s="94"/>
      <c r="BG78" s="94"/>
      <c r="BH78" s="94"/>
      <c r="BI78" s="94"/>
      <c r="BJ78" s="94"/>
      <c r="BK78" s="94"/>
      <c r="BL78" s="94"/>
      <c r="BM78" s="94"/>
      <c r="BN78" s="94"/>
      <c r="BO78" s="94"/>
      <c r="BP78" s="94"/>
      <c r="BQ78" s="94"/>
      <c r="BR78" s="94"/>
      <c r="BS78" s="94"/>
      <c r="BT78" s="94"/>
      <c r="BU78" s="94"/>
      <c r="BV78" s="94"/>
      <c r="BW78" s="94"/>
      <c r="BX78" s="94"/>
      <c r="BY78" s="94">
        <f>'[2]Месячный отчет Расходы в Excel'!H75</f>
        <v>0</v>
      </c>
      <c r="BZ78" s="94"/>
      <c r="CA78" s="94"/>
      <c r="CB78" s="94"/>
      <c r="CC78" s="94"/>
      <c r="CD78" s="94"/>
      <c r="CE78" s="94"/>
      <c r="CF78" s="94"/>
      <c r="CG78" s="94"/>
      <c r="CH78" s="94"/>
      <c r="CI78" s="94"/>
      <c r="CJ78" s="94"/>
      <c r="CK78" s="94"/>
      <c r="CL78" s="94"/>
      <c r="CM78" s="94"/>
      <c r="CN78" s="94"/>
      <c r="CO78" s="94">
        <f>'[2]Месячный отчет Расходы в Excel'!F75</f>
        <v>0</v>
      </c>
      <c r="CP78" s="94"/>
      <c r="CQ78" s="94"/>
      <c r="CR78" s="94"/>
      <c r="CS78" s="94"/>
      <c r="CT78" s="94"/>
      <c r="CU78" s="94"/>
      <c r="CV78" s="94"/>
      <c r="CW78" s="94"/>
      <c r="CX78" s="94"/>
      <c r="CY78" s="94"/>
      <c r="CZ78" s="94"/>
      <c r="DA78" s="94"/>
      <c r="DB78" s="94"/>
      <c r="DC78" s="94"/>
      <c r="DD78" s="95"/>
    </row>
    <row r="79" spans="1:108" ht="13.5" customHeight="1">
      <c r="A79" s="23" t="str">
        <f>'[2]Месячный отчет Расходы в Excel'!I76</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4"/>
      <c r="AB79" s="25"/>
      <c r="AC79" s="26"/>
      <c r="AD79" s="26"/>
      <c r="AE79" s="26"/>
      <c r="AF79" s="26"/>
      <c r="AG79" s="26"/>
      <c r="AH79" s="26" t="str">
        <f>'[2]Месячный отчет Расходы в Excel'!G76</f>
        <v>951 0104 9997239 000 000</v>
      </c>
      <c r="AI79" s="26"/>
      <c r="AJ79" s="26"/>
      <c r="AK79" s="26"/>
      <c r="AL79" s="26"/>
      <c r="AM79" s="26"/>
      <c r="AN79" s="26"/>
      <c r="AO79" s="26"/>
      <c r="AP79" s="26"/>
      <c r="AQ79" s="26"/>
      <c r="AR79" s="26"/>
      <c r="AS79" s="26"/>
      <c r="AT79" s="26"/>
      <c r="AU79" s="26"/>
      <c r="AV79" s="26"/>
      <c r="AW79" s="26"/>
      <c r="AX79" s="26"/>
      <c r="AY79" s="26"/>
      <c r="AZ79" s="26"/>
      <c r="BA79" s="26"/>
      <c r="BB79" s="26"/>
      <c r="BC79" s="94">
        <f>'[2]Месячный отчет Расходы в Excel'!E76</f>
        <v>0</v>
      </c>
      <c r="BD79" s="94"/>
      <c r="BE79" s="94"/>
      <c r="BF79" s="94"/>
      <c r="BG79" s="94"/>
      <c r="BH79" s="94"/>
      <c r="BI79" s="94"/>
      <c r="BJ79" s="94"/>
      <c r="BK79" s="94"/>
      <c r="BL79" s="94"/>
      <c r="BM79" s="94"/>
      <c r="BN79" s="94"/>
      <c r="BO79" s="94"/>
      <c r="BP79" s="94"/>
      <c r="BQ79" s="94"/>
      <c r="BR79" s="94"/>
      <c r="BS79" s="94"/>
      <c r="BT79" s="94"/>
      <c r="BU79" s="94"/>
      <c r="BV79" s="94"/>
      <c r="BW79" s="94"/>
      <c r="BX79" s="94"/>
      <c r="BY79" s="94">
        <f>'[2]Месячный отчет Расходы в Excel'!H76</f>
        <v>0</v>
      </c>
      <c r="BZ79" s="94"/>
      <c r="CA79" s="94"/>
      <c r="CB79" s="94"/>
      <c r="CC79" s="94"/>
      <c r="CD79" s="94"/>
      <c r="CE79" s="94"/>
      <c r="CF79" s="94"/>
      <c r="CG79" s="94"/>
      <c r="CH79" s="94"/>
      <c r="CI79" s="94"/>
      <c r="CJ79" s="94"/>
      <c r="CK79" s="94"/>
      <c r="CL79" s="94"/>
      <c r="CM79" s="94"/>
      <c r="CN79" s="94"/>
      <c r="CO79" s="94">
        <f>'[2]Месячный отчет Расходы в Excel'!F76</f>
        <v>0</v>
      </c>
      <c r="CP79" s="94"/>
      <c r="CQ79" s="94"/>
      <c r="CR79" s="94"/>
      <c r="CS79" s="94"/>
      <c r="CT79" s="94"/>
      <c r="CU79" s="94"/>
      <c r="CV79" s="94"/>
      <c r="CW79" s="94"/>
      <c r="CX79" s="94"/>
      <c r="CY79" s="94"/>
      <c r="CZ79" s="94"/>
      <c r="DA79" s="94"/>
      <c r="DB79" s="94"/>
      <c r="DC79" s="94"/>
      <c r="DD79" s="95"/>
    </row>
    <row r="80" spans="1:108" ht="13.5" customHeight="1">
      <c r="A80" s="23" t="str">
        <f>'[2]Месячный отчет Расходы в Excel'!I77</f>
        <v> Прочая закупка товаров, работ и услуг для обеспечения государственных (муниципальных) нужд</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4"/>
      <c r="AB80" s="25"/>
      <c r="AC80" s="26"/>
      <c r="AD80" s="26"/>
      <c r="AE80" s="26"/>
      <c r="AF80" s="26"/>
      <c r="AG80" s="26"/>
      <c r="AH80" s="26" t="str">
        <f>'[2]Месячный отчет Расходы в Excel'!G77</f>
        <v>951 0104 9997239 244 000</v>
      </c>
      <c r="AI80" s="26"/>
      <c r="AJ80" s="26"/>
      <c r="AK80" s="26"/>
      <c r="AL80" s="26"/>
      <c r="AM80" s="26"/>
      <c r="AN80" s="26"/>
      <c r="AO80" s="26"/>
      <c r="AP80" s="26"/>
      <c r="AQ80" s="26"/>
      <c r="AR80" s="26"/>
      <c r="AS80" s="26"/>
      <c r="AT80" s="26"/>
      <c r="AU80" s="26"/>
      <c r="AV80" s="26"/>
      <c r="AW80" s="26"/>
      <c r="AX80" s="26"/>
      <c r="AY80" s="26"/>
      <c r="AZ80" s="26"/>
      <c r="BA80" s="26"/>
      <c r="BB80" s="26"/>
      <c r="BC80" s="94">
        <f>'[2]Месячный отчет Расходы в Excel'!E77</f>
        <v>0</v>
      </c>
      <c r="BD80" s="94"/>
      <c r="BE80" s="94"/>
      <c r="BF80" s="94"/>
      <c r="BG80" s="94"/>
      <c r="BH80" s="94"/>
      <c r="BI80" s="94"/>
      <c r="BJ80" s="94"/>
      <c r="BK80" s="94"/>
      <c r="BL80" s="94"/>
      <c r="BM80" s="94"/>
      <c r="BN80" s="94"/>
      <c r="BO80" s="94"/>
      <c r="BP80" s="94"/>
      <c r="BQ80" s="94"/>
      <c r="BR80" s="94"/>
      <c r="BS80" s="94"/>
      <c r="BT80" s="94"/>
      <c r="BU80" s="94"/>
      <c r="BV80" s="94"/>
      <c r="BW80" s="94"/>
      <c r="BX80" s="94"/>
      <c r="BY80" s="94">
        <f>'[2]Месячный отчет Расходы в Excel'!H77</f>
        <v>0</v>
      </c>
      <c r="BZ80" s="94"/>
      <c r="CA80" s="94"/>
      <c r="CB80" s="94"/>
      <c r="CC80" s="94"/>
      <c r="CD80" s="94"/>
      <c r="CE80" s="94"/>
      <c r="CF80" s="94"/>
      <c r="CG80" s="94"/>
      <c r="CH80" s="94"/>
      <c r="CI80" s="94"/>
      <c r="CJ80" s="94"/>
      <c r="CK80" s="94"/>
      <c r="CL80" s="94"/>
      <c r="CM80" s="94"/>
      <c r="CN80" s="94"/>
      <c r="CO80" s="94">
        <f>'[2]Месячный отчет Расходы в Excel'!F77</f>
        <v>0</v>
      </c>
      <c r="CP80" s="94"/>
      <c r="CQ80" s="94"/>
      <c r="CR80" s="94"/>
      <c r="CS80" s="94"/>
      <c r="CT80" s="94"/>
      <c r="CU80" s="94"/>
      <c r="CV80" s="94"/>
      <c r="CW80" s="94"/>
      <c r="CX80" s="94"/>
      <c r="CY80" s="94"/>
      <c r="CZ80" s="94"/>
      <c r="DA80" s="94"/>
      <c r="DB80" s="94"/>
      <c r="DC80" s="94"/>
      <c r="DD80" s="95"/>
    </row>
    <row r="81" spans="1:108" ht="13.5" customHeight="1">
      <c r="A81" s="23" t="str">
        <f>'[2]Месячный отчет Расходы в Excel'!I78</f>
        <v> Поступление нефинансовых активов</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4"/>
      <c r="AB81" s="25"/>
      <c r="AC81" s="26"/>
      <c r="AD81" s="26"/>
      <c r="AE81" s="26"/>
      <c r="AF81" s="26"/>
      <c r="AG81" s="26"/>
      <c r="AH81" s="26" t="str">
        <f>'[2]Месячный отчет Расходы в Excel'!G78</f>
        <v>951 0104 9997239 244 300</v>
      </c>
      <c r="AI81" s="26"/>
      <c r="AJ81" s="26"/>
      <c r="AK81" s="26"/>
      <c r="AL81" s="26"/>
      <c r="AM81" s="26"/>
      <c r="AN81" s="26"/>
      <c r="AO81" s="26"/>
      <c r="AP81" s="26"/>
      <c r="AQ81" s="26"/>
      <c r="AR81" s="26"/>
      <c r="AS81" s="26"/>
      <c r="AT81" s="26"/>
      <c r="AU81" s="26"/>
      <c r="AV81" s="26"/>
      <c r="AW81" s="26"/>
      <c r="AX81" s="26"/>
      <c r="AY81" s="26"/>
      <c r="AZ81" s="26"/>
      <c r="BA81" s="26"/>
      <c r="BB81" s="26"/>
      <c r="BC81" s="94">
        <f>'[2]Месячный отчет Расходы в Excel'!E78</f>
        <v>0</v>
      </c>
      <c r="BD81" s="94"/>
      <c r="BE81" s="94"/>
      <c r="BF81" s="94"/>
      <c r="BG81" s="94"/>
      <c r="BH81" s="94"/>
      <c r="BI81" s="94"/>
      <c r="BJ81" s="94"/>
      <c r="BK81" s="94"/>
      <c r="BL81" s="94"/>
      <c r="BM81" s="94"/>
      <c r="BN81" s="94"/>
      <c r="BO81" s="94"/>
      <c r="BP81" s="94"/>
      <c r="BQ81" s="94"/>
      <c r="BR81" s="94"/>
      <c r="BS81" s="94"/>
      <c r="BT81" s="94"/>
      <c r="BU81" s="94"/>
      <c r="BV81" s="94"/>
      <c r="BW81" s="94"/>
      <c r="BX81" s="94"/>
      <c r="BY81" s="94">
        <f>'[2]Месячный отчет Расходы в Excel'!H78</f>
        <v>0</v>
      </c>
      <c r="BZ81" s="94"/>
      <c r="CA81" s="94"/>
      <c r="CB81" s="94"/>
      <c r="CC81" s="94"/>
      <c r="CD81" s="94"/>
      <c r="CE81" s="94"/>
      <c r="CF81" s="94"/>
      <c r="CG81" s="94"/>
      <c r="CH81" s="94"/>
      <c r="CI81" s="94"/>
      <c r="CJ81" s="94"/>
      <c r="CK81" s="94"/>
      <c r="CL81" s="94"/>
      <c r="CM81" s="94"/>
      <c r="CN81" s="94"/>
      <c r="CO81" s="94">
        <f>'[2]Месячный отчет Расходы в Excel'!F78</f>
        <v>0</v>
      </c>
      <c r="CP81" s="94"/>
      <c r="CQ81" s="94"/>
      <c r="CR81" s="94"/>
      <c r="CS81" s="94"/>
      <c r="CT81" s="94"/>
      <c r="CU81" s="94"/>
      <c r="CV81" s="94"/>
      <c r="CW81" s="94"/>
      <c r="CX81" s="94"/>
      <c r="CY81" s="94"/>
      <c r="CZ81" s="94"/>
      <c r="DA81" s="94"/>
      <c r="DB81" s="94"/>
      <c r="DC81" s="94"/>
      <c r="DD81" s="95"/>
    </row>
    <row r="82" spans="1:108" ht="13.5" customHeight="1">
      <c r="A82" s="23" t="str">
        <f>'[2]Месячный отчет Расходы в Excel'!I79</f>
        <v> Увеличение стоимости материальных запасов</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4"/>
      <c r="AB82" s="25"/>
      <c r="AC82" s="26"/>
      <c r="AD82" s="26"/>
      <c r="AE82" s="26"/>
      <c r="AF82" s="26"/>
      <c r="AG82" s="26"/>
      <c r="AH82" s="26" t="str">
        <f>'[2]Месячный отчет Расходы в Excel'!G79</f>
        <v>951 0104 9997239 244 340</v>
      </c>
      <c r="AI82" s="26"/>
      <c r="AJ82" s="26"/>
      <c r="AK82" s="26"/>
      <c r="AL82" s="26"/>
      <c r="AM82" s="26"/>
      <c r="AN82" s="26"/>
      <c r="AO82" s="26"/>
      <c r="AP82" s="26"/>
      <c r="AQ82" s="26"/>
      <c r="AR82" s="26"/>
      <c r="AS82" s="26"/>
      <c r="AT82" s="26"/>
      <c r="AU82" s="26"/>
      <c r="AV82" s="26"/>
      <c r="AW82" s="26"/>
      <c r="AX82" s="26"/>
      <c r="AY82" s="26"/>
      <c r="AZ82" s="26"/>
      <c r="BA82" s="26"/>
      <c r="BB82" s="26"/>
      <c r="BC82" s="94">
        <f>'[2]Месячный отчет Расходы в Excel'!E79</f>
        <v>0</v>
      </c>
      <c r="BD82" s="94"/>
      <c r="BE82" s="94"/>
      <c r="BF82" s="94"/>
      <c r="BG82" s="94"/>
      <c r="BH82" s="94"/>
      <c r="BI82" s="94"/>
      <c r="BJ82" s="94"/>
      <c r="BK82" s="94"/>
      <c r="BL82" s="94"/>
      <c r="BM82" s="94"/>
      <c r="BN82" s="94"/>
      <c r="BO82" s="94"/>
      <c r="BP82" s="94"/>
      <c r="BQ82" s="94"/>
      <c r="BR82" s="94"/>
      <c r="BS82" s="94"/>
      <c r="BT82" s="94"/>
      <c r="BU82" s="94"/>
      <c r="BV82" s="94"/>
      <c r="BW82" s="94"/>
      <c r="BX82" s="94"/>
      <c r="BY82" s="94">
        <f>'[2]Месячный отчет Расходы в Excel'!H79</f>
        <v>0</v>
      </c>
      <c r="BZ82" s="94"/>
      <c r="CA82" s="94"/>
      <c r="CB82" s="94"/>
      <c r="CC82" s="94"/>
      <c r="CD82" s="94"/>
      <c r="CE82" s="94"/>
      <c r="CF82" s="94"/>
      <c r="CG82" s="94"/>
      <c r="CH82" s="94"/>
      <c r="CI82" s="94"/>
      <c r="CJ82" s="94"/>
      <c r="CK82" s="94"/>
      <c r="CL82" s="94"/>
      <c r="CM82" s="94"/>
      <c r="CN82" s="94"/>
      <c r="CO82" s="94">
        <f>'[2]Месячный отчет Расходы в Excel'!F79</f>
        <v>0</v>
      </c>
      <c r="CP82" s="94"/>
      <c r="CQ82" s="94"/>
      <c r="CR82" s="94"/>
      <c r="CS82" s="94"/>
      <c r="CT82" s="94"/>
      <c r="CU82" s="94"/>
      <c r="CV82" s="94"/>
      <c r="CW82" s="94"/>
      <c r="CX82" s="94"/>
      <c r="CY82" s="94"/>
      <c r="CZ82" s="94"/>
      <c r="DA82" s="94"/>
      <c r="DB82" s="94"/>
      <c r="DC82" s="94"/>
      <c r="DD82" s="95"/>
    </row>
    <row r="83" spans="1:108" ht="13.5" customHeight="1">
      <c r="A83" s="23" t="str">
        <f>'[2]Месячный отчет Расходы в Excel'!I80</f>
        <v> </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4"/>
      <c r="AB83" s="25"/>
      <c r="AC83" s="26"/>
      <c r="AD83" s="26"/>
      <c r="AE83" s="26"/>
      <c r="AF83" s="26"/>
      <c r="AG83" s="26"/>
      <c r="AH83" s="26" t="str">
        <f>'[2]Месячный отчет Расходы в Excel'!G80</f>
        <v>951 0104 9998700 000 000</v>
      </c>
      <c r="AI83" s="26"/>
      <c r="AJ83" s="26"/>
      <c r="AK83" s="26"/>
      <c r="AL83" s="26"/>
      <c r="AM83" s="26"/>
      <c r="AN83" s="26"/>
      <c r="AO83" s="26"/>
      <c r="AP83" s="26"/>
      <c r="AQ83" s="26"/>
      <c r="AR83" s="26"/>
      <c r="AS83" s="26"/>
      <c r="AT83" s="26"/>
      <c r="AU83" s="26"/>
      <c r="AV83" s="26"/>
      <c r="AW83" s="26"/>
      <c r="AX83" s="26"/>
      <c r="AY83" s="26"/>
      <c r="AZ83" s="26"/>
      <c r="BA83" s="26"/>
      <c r="BB83" s="26"/>
      <c r="BC83" s="94">
        <f>'[2]Месячный отчет Расходы в Excel'!E80</f>
        <v>33900</v>
      </c>
      <c r="BD83" s="94"/>
      <c r="BE83" s="94"/>
      <c r="BF83" s="94"/>
      <c r="BG83" s="94"/>
      <c r="BH83" s="94"/>
      <c r="BI83" s="94"/>
      <c r="BJ83" s="94"/>
      <c r="BK83" s="94"/>
      <c r="BL83" s="94"/>
      <c r="BM83" s="94"/>
      <c r="BN83" s="94"/>
      <c r="BO83" s="94"/>
      <c r="BP83" s="94"/>
      <c r="BQ83" s="94"/>
      <c r="BR83" s="94"/>
      <c r="BS83" s="94"/>
      <c r="BT83" s="94"/>
      <c r="BU83" s="94"/>
      <c r="BV83" s="94"/>
      <c r="BW83" s="94"/>
      <c r="BX83" s="94"/>
      <c r="BY83" s="94">
        <f>'[2]Месячный отчет Расходы в Excel'!H80</f>
        <v>14125</v>
      </c>
      <c r="BZ83" s="94"/>
      <c r="CA83" s="94"/>
      <c r="CB83" s="94"/>
      <c r="CC83" s="94"/>
      <c r="CD83" s="94"/>
      <c r="CE83" s="94"/>
      <c r="CF83" s="94"/>
      <c r="CG83" s="94"/>
      <c r="CH83" s="94"/>
      <c r="CI83" s="94"/>
      <c r="CJ83" s="94"/>
      <c r="CK83" s="94"/>
      <c r="CL83" s="94"/>
      <c r="CM83" s="94"/>
      <c r="CN83" s="94"/>
      <c r="CO83" s="94">
        <f>'[2]Месячный отчет Расходы в Excel'!F80</f>
        <v>19775</v>
      </c>
      <c r="CP83" s="94"/>
      <c r="CQ83" s="94"/>
      <c r="CR83" s="94"/>
      <c r="CS83" s="94"/>
      <c r="CT83" s="94"/>
      <c r="CU83" s="94"/>
      <c r="CV83" s="94"/>
      <c r="CW83" s="94"/>
      <c r="CX83" s="94"/>
      <c r="CY83" s="94"/>
      <c r="CZ83" s="94"/>
      <c r="DA83" s="94"/>
      <c r="DB83" s="94"/>
      <c r="DC83" s="94"/>
      <c r="DD83" s="95"/>
    </row>
    <row r="84" spans="1:108" ht="13.5" customHeight="1">
      <c r="A84" s="23" t="str">
        <f>'[2]Месячный отчет Расходы в Excel'!I81</f>
        <v> Расходы местного бюджета на осуществление полномочий по утверждению подготовленной на основе генеральных планов Кручено-Балковского сельского поселения документации по планировке территории,выдача разрешений на строительство, разрешений на ввод объектов </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4"/>
      <c r="AB84" s="25"/>
      <c r="AC84" s="26"/>
      <c r="AD84" s="26"/>
      <c r="AE84" s="26"/>
      <c r="AF84" s="26"/>
      <c r="AG84" s="26"/>
      <c r="AH84" s="26" t="str">
        <f>'[2]Месячный отчет Расходы в Excel'!G81</f>
        <v>951 0104 9998703 000 000</v>
      </c>
      <c r="AI84" s="26"/>
      <c r="AJ84" s="26"/>
      <c r="AK84" s="26"/>
      <c r="AL84" s="26"/>
      <c r="AM84" s="26"/>
      <c r="AN84" s="26"/>
      <c r="AO84" s="26"/>
      <c r="AP84" s="26"/>
      <c r="AQ84" s="26"/>
      <c r="AR84" s="26"/>
      <c r="AS84" s="26"/>
      <c r="AT84" s="26"/>
      <c r="AU84" s="26"/>
      <c r="AV84" s="26"/>
      <c r="AW84" s="26"/>
      <c r="AX84" s="26"/>
      <c r="AY84" s="26"/>
      <c r="AZ84" s="26"/>
      <c r="BA84" s="26"/>
      <c r="BB84" s="26"/>
      <c r="BC84" s="94">
        <f>'[2]Месячный отчет Расходы в Excel'!E81</f>
        <v>33900</v>
      </c>
      <c r="BD84" s="94"/>
      <c r="BE84" s="94"/>
      <c r="BF84" s="94"/>
      <c r="BG84" s="94"/>
      <c r="BH84" s="94"/>
      <c r="BI84" s="94"/>
      <c r="BJ84" s="94"/>
      <c r="BK84" s="94"/>
      <c r="BL84" s="94"/>
      <c r="BM84" s="94"/>
      <c r="BN84" s="94"/>
      <c r="BO84" s="94"/>
      <c r="BP84" s="94"/>
      <c r="BQ84" s="94"/>
      <c r="BR84" s="94"/>
      <c r="BS84" s="94"/>
      <c r="BT84" s="94"/>
      <c r="BU84" s="94"/>
      <c r="BV84" s="94"/>
      <c r="BW84" s="94"/>
      <c r="BX84" s="94"/>
      <c r="BY84" s="94">
        <f>'[2]Месячный отчет Расходы в Excel'!H81</f>
        <v>14125</v>
      </c>
      <c r="BZ84" s="94"/>
      <c r="CA84" s="94"/>
      <c r="CB84" s="94"/>
      <c r="CC84" s="94"/>
      <c r="CD84" s="94"/>
      <c r="CE84" s="94"/>
      <c r="CF84" s="94"/>
      <c r="CG84" s="94"/>
      <c r="CH84" s="94"/>
      <c r="CI84" s="94"/>
      <c r="CJ84" s="94"/>
      <c r="CK84" s="94"/>
      <c r="CL84" s="94"/>
      <c r="CM84" s="94"/>
      <c r="CN84" s="94"/>
      <c r="CO84" s="94">
        <f>'[2]Месячный отчет Расходы в Excel'!F81</f>
        <v>19775</v>
      </c>
      <c r="CP84" s="94"/>
      <c r="CQ84" s="94"/>
      <c r="CR84" s="94"/>
      <c r="CS84" s="94"/>
      <c r="CT84" s="94"/>
      <c r="CU84" s="94"/>
      <c r="CV84" s="94"/>
      <c r="CW84" s="94"/>
      <c r="CX84" s="94"/>
      <c r="CY84" s="94"/>
      <c r="CZ84" s="94"/>
      <c r="DA84" s="94"/>
      <c r="DB84" s="94"/>
      <c r="DC84" s="94"/>
      <c r="DD84" s="95"/>
    </row>
    <row r="85" spans="1:108" ht="13.5" customHeight="1">
      <c r="A85" s="23" t="str">
        <f>'[2]Месячный отчет Расходы в Excel'!I82</f>
        <v> Иные межбюджетные трансферты</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4"/>
      <c r="AB85" s="25"/>
      <c r="AC85" s="26"/>
      <c r="AD85" s="26"/>
      <c r="AE85" s="26"/>
      <c r="AF85" s="26"/>
      <c r="AG85" s="26"/>
      <c r="AH85" s="26" t="str">
        <f>'[2]Месячный отчет Расходы в Excel'!G82</f>
        <v>951 0104 9998703 540 000</v>
      </c>
      <c r="AI85" s="26"/>
      <c r="AJ85" s="26"/>
      <c r="AK85" s="26"/>
      <c r="AL85" s="26"/>
      <c r="AM85" s="26"/>
      <c r="AN85" s="26"/>
      <c r="AO85" s="26"/>
      <c r="AP85" s="26"/>
      <c r="AQ85" s="26"/>
      <c r="AR85" s="26"/>
      <c r="AS85" s="26"/>
      <c r="AT85" s="26"/>
      <c r="AU85" s="26"/>
      <c r="AV85" s="26"/>
      <c r="AW85" s="26"/>
      <c r="AX85" s="26"/>
      <c r="AY85" s="26"/>
      <c r="AZ85" s="26"/>
      <c r="BA85" s="26"/>
      <c r="BB85" s="26"/>
      <c r="BC85" s="94">
        <f>'[2]Месячный отчет Расходы в Excel'!E82</f>
        <v>33900</v>
      </c>
      <c r="BD85" s="94"/>
      <c r="BE85" s="94"/>
      <c r="BF85" s="94"/>
      <c r="BG85" s="94"/>
      <c r="BH85" s="94"/>
      <c r="BI85" s="94"/>
      <c r="BJ85" s="94"/>
      <c r="BK85" s="94"/>
      <c r="BL85" s="94"/>
      <c r="BM85" s="94"/>
      <c r="BN85" s="94"/>
      <c r="BO85" s="94"/>
      <c r="BP85" s="94"/>
      <c r="BQ85" s="94"/>
      <c r="BR85" s="94"/>
      <c r="BS85" s="94"/>
      <c r="BT85" s="94"/>
      <c r="BU85" s="94"/>
      <c r="BV85" s="94"/>
      <c r="BW85" s="94"/>
      <c r="BX85" s="94"/>
      <c r="BY85" s="94">
        <f>'[2]Месячный отчет Расходы в Excel'!H82</f>
        <v>14125</v>
      </c>
      <c r="BZ85" s="94"/>
      <c r="CA85" s="94"/>
      <c r="CB85" s="94"/>
      <c r="CC85" s="94"/>
      <c r="CD85" s="94"/>
      <c r="CE85" s="94"/>
      <c r="CF85" s="94"/>
      <c r="CG85" s="94"/>
      <c r="CH85" s="94"/>
      <c r="CI85" s="94"/>
      <c r="CJ85" s="94"/>
      <c r="CK85" s="94"/>
      <c r="CL85" s="94"/>
      <c r="CM85" s="94"/>
      <c r="CN85" s="94"/>
      <c r="CO85" s="94">
        <f>'[2]Месячный отчет Расходы в Excel'!F82</f>
        <v>19775</v>
      </c>
      <c r="CP85" s="94"/>
      <c r="CQ85" s="94"/>
      <c r="CR85" s="94"/>
      <c r="CS85" s="94"/>
      <c r="CT85" s="94"/>
      <c r="CU85" s="94"/>
      <c r="CV85" s="94"/>
      <c r="CW85" s="94"/>
      <c r="CX85" s="94"/>
      <c r="CY85" s="94"/>
      <c r="CZ85" s="94"/>
      <c r="DA85" s="94"/>
      <c r="DB85" s="94"/>
      <c r="DC85" s="94"/>
      <c r="DD85" s="95"/>
    </row>
    <row r="86" spans="1:108" ht="13.5" customHeight="1">
      <c r="A86" s="23" t="str">
        <f>'[2]Месячный отчет Расходы в Excel'!I83</f>
        <v> Расходы</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4"/>
      <c r="AB86" s="25"/>
      <c r="AC86" s="26"/>
      <c r="AD86" s="26"/>
      <c r="AE86" s="26"/>
      <c r="AF86" s="26"/>
      <c r="AG86" s="26"/>
      <c r="AH86" s="26" t="str">
        <f>'[2]Месячный отчет Расходы в Excel'!G83</f>
        <v>951 0104 9998703 540 200</v>
      </c>
      <c r="AI86" s="26"/>
      <c r="AJ86" s="26"/>
      <c r="AK86" s="26"/>
      <c r="AL86" s="26"/>
      <c r="AM86" s="26"/>
      <c r="AN86" s="26"/>
      <c r="AO86" s="26"/>
      <c r="AP86" s="26"/>
      <c r="AQ86" s="26"/>
      <c r="AR86" s="26"/>
      <c r="AS86" s="26"/>
      <c r="AT86" s="26"/>
      <c r="AU86" s="26"/>
      <c r="AV86" s="26"/>
      <c r="AW86" s="26"/>
      <c r="AX86" s="26"/>
      <c r="AY86" s="26"/>
      <c r="AZ86" s="26"/>
      <c r="BA86" s="26"/>
      <c r="BB86" s="26"/>
      <c r="BC86" s="94">
        <f>'[2]Месячный отчет Расходы в Excel'!E83</f>
        <v>33900</v>
      </c>
      <c r="BD86" s="94"/>
      <c r="BE86" s="94"/>
      <c r="BF86" s="94"/>
      <c r="BG86" s="94"/>
      <c r="BH86" s="94"/>
      <c r="BI86" s="94"/>
      <c r="BJ86" s="94"/>
      <c r="BK86" s="94"/>
      <c r="BL86" s="94"/>
      <c r="BM86" s="94"/>
      <c r="BN86" s="94"/>
      <c r="BO86" s="94"/>
      <c r="BP86" s="94"/>
      <c r="BQ86" s="94"/>
      <c r="BR86" s="94"/>
      <c r="BS86" s="94"/>
      <c r="BT86" s="94"/>
      <c r="BU86" s="94"/>
      <c r="BV86" s="94"/>
      <c r="BW86" s="94"/>
      <c r="BX86" s="94"/>
      <c r="BY86" s="94">
        <f>'[2]Месячный отчет Расходы в Excel'!H83</f>
        <v>14125</v>
      </c>
      <c r="BZ86" s="94"/>
      <c r="CA86" s="94"/>
      <c r="CB86" s="94"/>
      <c r="CC86" s="94"/>
      <c r="CD86" s="94"/>
      <c r="CE86" s="94"/>
      <c r="CF86" s="94"/>
      <c r="CG86" s="94"/>
      <c r="CH86" s="94"/>
      <c r="CI86" s="94"/>
      <c r="CJ86" s="94"/>
      <c r="CK86" s="94"/>
      <c r="CL86" s="94"/>
      <c r="CM86" s="94"/>
      <c r="CN86" s="94"/>
      <c r="CO86" s="94">
        <f>'[2]Месячный отчет Расходы в Excel'!F83</f>
        <v>19775</v>
      </c>
      <c r="CP86" s="94"/>
      <c r="CQ86" s="94"/>
      <c r="CR86" s="94"/>
      <c r="CS86" s="94"/>
      <c r="CT86" s="94"/>
      <c r="CU86" s="94"/>
      <c r="CV86" s="94"/>
      <c r="CW86" s="94"/>
      <c r="CX86" s="94"/>
      <c r="CY86" s="94"/>
      <c r="CZ86" s="94"/>
      <c r="DA86" s="94"/>
      <c r="DB86" s="94"/>
      <c r="DC86" s="94"/>
      <c r="DD86" s="95"/>
    </row>
    <row r="87" spans="1:108" ht="13.5" customHeight="1">
      <c r="A87" s="23" t="str">
        <f>'[2]Месячный отчет Расходы в Excel'!I84</f>
        <v> Безвозмездные перечисления бюджетам</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4"/>
      <c r="AB87" s="25"/>
      <c r="AC87" s="26"/>
      <c r="AD87" s="26"/>
      <c r="AE87" s="26"/>
      <c r="AF87" s="26"/>
      <c r="AG87" s="26"/>
      <c r="AH87" s="26" t="str">
        <f>'[2]Месячный отчет Расходы в Excel'!G84</f>
        <v>951 0104 9998703 540 250</v>
      </c>
      <c r="AI87" s="26"/>
      <c r="AJ87" s="26"/>
      <c r="AK87" s="26"/>
      <c r="AL87" s="26"/>
      <c r="AM87" s="26"/>
      <c r="AN87" s="26"/>
      <c r="AO87" s="26"/>
      <c r="AP87" s="26"/>
      <c r="AQ87" s="26"/>
      <c r="AR87" s="26"/>
      <c r="AS87" s="26"/>
      <c r="AT87" s="26"/>
      <c r="AU87" s="26"/>
      <c r="AV87" s="26"/>
      <c r="AW87" s="26"/>
      <c r="AX87" s="26"/>
      <c r="AY87" s="26"/>
      <c r="AZ87" s="26"/>
      <c r="BA87" s="26"/>
      <c r="BB87" s="26"/>
      <c r="BC87" s="94">
        <f>'[2]Месячный отчет Расходы в Excel'!E84</f>
        <v>33900</v>
      </c>
      <c r="BD87" s="94"/>
      <c r="BE87" s="94"/>
      <c r="BF87" s="94"/>
      <c r="BG87" s="94"/>
      <c r="BH87" s="94"/>
      <c r="BI87" s="94"/>
      <c r="BJ87" s="94"/>
      <c r="BK87" s="94"/>
      <c r="BL87" s="94"/>
      <c r="BM87" s="94"/>
      <c r="BN87" s="94"/>
      <c r="BO87" s="94"/>
      <c r="BP87" s="94"/>
      <c r="BQ87" s="94"/>
      <c r="BR87" s="94"/>
      <c r="BS87" s="94"/>
      <c r="BT87" s="94"/>
      <c r="BU87" s="94"/>
      <c r="BV87" s="94"/>
      <c r="BW87" s="94"/>
      <c r="BX87" s="94"/>
      <c r="BY87" s="94">
        <f>'[2]Месячный отчет Расходы в Excel'!H84</f>
        <v>14125</v>
      </c>
      <c r="BZ87" s="94"/>
      <c r="CA87" s="94"/>
      <c r="CB87" s="94"/>
      <c r="CC87" s="94"/>
      <c r="CD87" s="94"/>
      <c r="CE87" s="94"/>
      <c r="CF87" s="94"/>
      <c r="CG87" s="94"/>
      <c r="CH87" s="94"/>
      <c r="CI87" s="94"/>
      <c r="CJ87" s="94"/>
      <c r="CK87" s="94"/>
      <c r="CL87" s="94"/>
      <c r="CM87" s="94"/>
      <c r="CN87" s="94"/>
      <c r="CO87" s="94">
        <f>'[2]Месячный отчет Расходы в Excel'!F84</f>
        <v>19775</v>
      </c>
      <c r="CP87" s="94"/>
      <c r="CQ87" s="94"/>
      <c r="CR87" s="94"/>
      <c r="CS87" s="94"/>
      <c r="CT87" s="94"/>
      <c r="CU87" s="94"/>
      <c r="CV87" s="94"/>
      <c r="CW87" s="94"/>
      <c r="CX87" s="94"/>
      <c r="CY87" s="94"/>
      <c r="CZ87" s="94"/>
      <c r="DA87" s="94"/>
      <c r="DB87" s="94"/>
      <c r="DC87" s="94"/>
      <c r="DD87" s="95"/>
    </row>
    <row r="88" spans="1:108" ht="13.5" customHeight="1">
      <c r="A88" s="23" t="str">
        <f>'[2]Месячный отчет Расходы в Excel'!I85</f>
        <v> Перечисления другим бюджетам бюджетной системы Российской Федерации</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4"/>
      <c r="AB88" s="25"/>
      <c r="AC88" s="26"/>
      <c r="AD88" s="26"/>
      <c r="AE88" s="26"/>
      <c r="AF88" s="26"/>
      <c r="AG88" s="26"/>
      <c r="AH88" s="26" t="str">
        <f>'[2]Месячный отчет Расходы в Excel'!G85</f>
        <v>951 0104 9998703 540 251</v>
      </c>
      <c r="AI88" s="26"/>
      <c r="AJ88" s="26"/>
      <c r="AK88" s="26"/>
      <c r="AL88" s="26"/>
      <c r="AM88" s="26"/>
      <c r="AN88" s="26"/>
      <c r="AO88" s="26"/>
      <c r="AP88" s="26"/>
      <c r="AQ88" s="26"/>
      <c r="AR88" s="26"/>
      <c r="AS88" s="26"/>
      <c r="AT88" s="26"/>
      <c r="AU88" s="26"/>
      <c r="AV88" s="26"/>
      <c r="AW88" s="26"/>
      <c r="AX88" s="26"/>
      <c r="AY88" s="26"/>
      <c r="AZ88" s="26"/>
      <c r="BA88" s="26"/>
      <c r="BB88" s="26"/>
      <c r="BC88" s="94">
        <f>'[2]Месячный отчет Расходы в Excel'!E85</f>
        <v>33900</v>
      </c>
      <c r="BD88" s="94"/>
      <c r="BE88" s="94"/>
      <c r="BF88" s="94"/>
      <c r="BG88" s="94"/>
      <c r="BH88" s="94"/>
      <c r="BI88" s="94"/>
      <c r="BJ88" s="94"/>
      <c r="BK88" s="94"/>
      <c r="BL88" s="94"/>
      <c r="BM88" s="94"/>
      <c r="BN88" s="94"/>
      <c r="BO88" s="94"/>
      <c r="BP88" s="94"/>
      <c r="BQ88" s="94"/>
      <c r="BR88" s="94"/>
      <c r="BS88" s="94"/>
      <c r="BT88" s="94"/>
      <c r="BU88" s="94"/>
      <c r="BV88" s="94"/>
      <c r="BW88" s="94"/>
      <c r="BX88" s="94"/>
      <c r="BY88" s="94">
        <f>'[2]Месячный отчет Расходы в Excel'!H85</f>
        <v>14125</v>
      </c>
      <c r="BZ88" s="94"/>
      <c r="CA88" s="94"/>
      <c r="CB88" s="94"/>
      <c r="CC88" s="94"/>
      <c r="CD88" s="94"/>
      <c r="CE88" s="94"/>
      <c r="CF88" s="94"/>
      <c r="CG88" s="94"/>
      <c r="CH88" s="94"/>
      <c r="CI88" s="94"/>
      <c r="CJ88" s="94"/>
      <c r="CK88" s="94"/>
      <c r="CL88" s="94"/>
      <c r="CM88" s="94"/>
      <c r="CN88" s="94"/>
      <c r="CO88" s="94">
        <f>'[2]Месячный отчет Расходы в Excel'!F85</f>
        <v>19775</v>
      </c>
      <c r="CP88" s="94"/>
      <c r="CQ88" s="94"/>
      <c r="CR88" s="94"/>
      <c r="CS88" s="94"/>
      <c r="CT88" s="94"/>
      <c r="CU88" s="94"/>
      <c r="CV88" s="94"/>
      <c r="CW88" s="94"/>
      <c r="CX88" s="94"/>
      <c r="CY88" s="94"/>
      <c r="CZ88" s="94"/>
      <c r="DA88" s="94"/>
      <c r="DB88" s="94"/>
      <c r="DC88" s="94"/>
      <c r="DD88" s="95"/>
    </row>
    <row r="89" spans="1:108" ht="13.5" customHeight="1">
      <c r="A89" s="23" t="str">
        <f>'[2]Месячный отчет Расходы в Excel'!I86</f>
        <v> Резервные фонды</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4"/>
      <c r="AB89" s="25"/>
      <c r="AC89" s="26"/>
      <c r="AD89" s="26"/>
      <c r="AE89" s="26"/>
      <c r="AF89" s="26"/>
      <c r="AG89" s="26"/>
      <c r="AH89" s="26" t="str">
        <f>'[2]Месячный отчет Расходы в Excel'!G86</f>
        <v>951 0111 0000000 000 000</v>
      </c>
      <c r="AI89" s="26"/>
      <c r="AJ89" s="26"/>
      <c r="AK89" s="26"/>
      <c r="AL89" s="26"/>
      <c r="AM89" s="26"/>
      <c r="AN89" s="26"/>
      <c r="AO89" s="26"/>
      <c r="AP89" s="26"/>
      <c r="AQ89" s="26"/>
      <c r="AR89" s="26"/>
      <c r="AS89" s="26"/>
      <c r="AT89" s="26"/>
      <c r="AU89" s="26"/>
      <c r="AV89" s="26"/>
      <c r="AW89" s="26"/>
      <c r="AX89" s="26"/>
      <c r="AY89" s="26"/>
      <c r="AZ89" s="26"/>
      <c r="BA89" s="26"/>
      <c r="BB89" s="26"/>
      <c r="BC89" s="94">
        <f>'[2]Месячный отчет Расходы в Excel'!E86</f>
        <v>11000</v>
      </c>
      <c r="BD89" s="94"/>
      <c r="BE89" s="94"/>
      <c r="BF89" s="94"/>
      <c r="BG89" s="94"/>
      <c r="BH89" s="94"/>
      <c r="BI89" s="94"/>
      <c r="BJ89" s="94"/>
      <c r="BK89" s="94"/>
      <c r="BL89" s="94"/>
      <c r="BM89" s="94"/>
      <c r="BN89" s="94"/>
      <c r="BO89" s="94"/>
      <c r="BP89" s="94"/>
      <c r="BQ89" s="94"/>
      <c r="BR89" s="94"/>
      <c r="BS89" s="94"/>
      <c r="BT89" s="94"/>
      <c r="BU89" s="94"/>
      <c r="BV89" s="94"/>
      <c r="BW89" s="94"/>
      <c r="BX89" s="94"/>
      <c r="BY89" s="94">
        <f>'[2]Месячный отчет Расходы в Excel'!H86</f>
        <v>0</v>
      </c>
      <c r="BZ89" s="94"/>
      <c r="CA89" s="94"/>
      <c r="CB89" s="94"/>
      <c r="CC89" s="94"/>
      <c r="CD89" s="94"/>
      <c r="CE89" s="94"/>
      <c r="CF89" s="94"/>
      <c r="CG89" s="94"/>
      <c r="CH89" s="94"/>
      <c r="CI89" s="94"/>
      <c r="CJ89" s="94"/>
      <c r="CK89" s="94"/>
      <c r="CL89" s="94"/>
      <c r="CM89" s="94"/>
      <c r="CN89" s="94"/>
      <c r="CO89" s="94">
        <f>'[2]Месячный отчет Расходы в Excel'!F86</f>
        <v>11000</v>
      </c>
      <c r="CP89" s="94"/>
      <c r="CQ89" s="94"/>
      <c r="CR89" s="94"/>
      <c r="CS89" s="94"/>
      <c r="CT89" s="94"/>
      <c r="CU89" s="94"/>
      <c r="CV89" s="94"/>
      <c r="CW89" s="94"/>
      <c r="CX89" s="94"/>
      <c r="CY89" s="94"/>
      <c r="CZ89" s="94"/>
      <c r="DA89" s="94"/>
      <c r="DB89" s="94"/>
      <c r="DC89" s="94"/>
      <c r="DD89" s="95"/>
    </row>
    <row r="90" spans="1:108" ht="13.5" customHeight="1">
      <c r="A90" s="23" t="str">
        <f>'[2]Месячный отчет Расходы в Excel'!I87</f>
        <v> Финансовое обеспечение непредвиденных расходов</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4"/>
      <c r="AB90" s="25"/>
      <c r="AC90" s="26"/>
      <c r="AD90" s="26"/>
      <c r="AE90" s="26"/>
      <c r="AF90" s="26"/>
      <c r="AG90" s="26"/>
      <c r="AH90" s="26" t="str">
        <f>'[2]Месячный отчет Расходы в Excel'!G87</f>
        <v>951 0111 9910000 000 000</v>
      </c>
      <c r="AI90" s="26"/>
      <c r="AJ90" s="26"/>
      <c r="AK90" s="26"/>
      <c r="AL90" s="26"/>
      <c r="AM90" s="26"/>
      <c r="AN90" s="26"/>
      <c r="AO90" s="26"/>
      <c r="AP90" s="26"/>
      <c r="AQ90" s="26"/>
      <c r="AR90" s="26"/>
      <c r="AS90" s="26"/>
      <c r="AT90" s="26"/>
      <c r="AU90" s="26"/>
      <c r="AV90" s="26"/>
      <c r="AW90" s="26"/>
      <c r="AX90" s="26"/>
      <c r="AY90" s="26"/>
      <c r="AZ90" s="26"/>
      <c r="BA90" s="26"/>
      <c r="BB90" s="26"/>
      <c r="BC90" s="94">
        <f>'[2]Месячный отчет Расходы в Excel'!E87</f>
        <v>11000</v>
      </c>
      <c r="BD90" s="94"/>
      <c r="BE90" s="94"/>
      <c r="BF90" s="94"/>
      <c r="BG90" s="94"/>
      <c r="BH90" s="94"/>
      <c r="BI90" s="94"/>
      <c r="BJ90" s="94"/>
      <c r="BK90" s="94"/>
      <c r="BL90" s="94"/>
      <c r="BM90" s="94"/>
      <c r="BN90" s="94"/>
      <c r="BO90" s="94"/>
      <c r="BP90" s="94"/>
      <c r="BQ90" s="94"/>
      <c r="BR90" s="94"/>
      <c r="BS90" s="94"/>
      <c r="BT90" s="94"/>
      <c r="BU90" s="94"/>
      <c r="BV90" s="94"/>
      <c r="BW90" s="94"/>
      <c r="BX90" s="94"/>
      <c r="BY90" s="94">
        <f>'[2]Месячный отчет Расходы в Excel'!H87</f>
        <v>0</v>
      </c>
      <c r="BZ90" s="94"/>
      <c r="CA90" s="94"/>
      <c r="CB90" s="94"/>
      <c r="CC90" s="94"/>
      <c r="CD90" s="94"/>
      <c r="CE90" s="94"/>
      <c r="CF90" s="94"/>
      <c r="CG90" s="94"/>
      <c r="CH90" s="94"/>
      <c r="CI90" s="94"/>
      <c r="CJ90" s="94"/>
      <c r="CK90" s="94"/>
      <c r="CL90" s="94"/>
      <c r="CM90" s="94"/>
      <c r="CN90" s="94"/>
      <c r="CO90" s="94">
        <f>'[2]Месячный отчет Расходы в Excel'!F87</f>
        <v>11000</v>
      </c>
      <c r="CP90" s="94"/>
      <c r="CQ90" s="94"/>
      <c r="CR90" s="94"/>
      <c r="CS90" s="94"/>
      <c r="CT90" s="94"/>
      <c r="CU90" s="94"/>
      <c r="CV90" s="94"/>
      <c r="CW90" s="94"/>
      <c r="CX90" s="94"/>
      <c r="CY90" s="94"/>
      <c r="CZ90" s="94"/>
      <c r="DA90" s="94"/>
      <c r="DB90" s="94"/>
      <c r="DC90" s="94"/>
      <c r="DD90" s="95"/>
    </row>
    <row r="91" spans="1:108" ht="13.5" customHeight="1">
      <c r="A91" s="23" t="str">
        <f>'[2]Месячный отчет Расходы в Excel'!I88</f>
        <v> </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4"/>
      <c r="AB91" s="25"/>
      <c r="AC91" s="26"/>
      <c r="AD91" s="26"/>
      <c r="AE91" s="26"/>
      <c r="AF91" s="26"/>
      <c r="AG91" s="26"/>
      <c r="AH91" s="26" t="str">
        <f>'[2]Месячный отчет Расходы в Excel'!G88</f>
        <v>951 0111 9919000 000 000</v>
      </c>
      <c r="AI91" s="26"/>
      <c r="AJ91" s="26"/>
      <c r="AK91" s="26"/>
      <c r="AL91" s="26"/>
      <c r="AM91" s="26"/>
      <c r="AN91" s="26"/>
      <c r="AO91" s="26"/>
      <c r="AP91" s="26"/>
      <c r="AQ91" s="26"/>
      <c r="AR91" s="26"/>
      <c r="AS91" s="26"/>
      <c r="AT91" s="26"/>
      <c r="AU91" s="26"/>
      <c r="AV91" s="26"/>
      <c r="AW91" s="26"/>
      <c r="AX91" s="26"/>
      <c r="AY91" s="26"/>
      <c r="AZ91" s="26"/>
      <c r="BA91" s="26"/>
      <c r="BB91" s="26"/>
      <c r="BC91" s="94">
        <f>'[2]Месячный отчет Расходы в Excel'!E88</f>
        <v>11000</v>
      </c>
      <c r="BD91" s="94"/>
      <c r="BE91" s="94"/>
      <c r="BF91" s="94"/>
      <c r="BG91" s="94"/>
      <c r="BH91" s="94"/>
      <c r="BI91" s="94"/>
      <c r="BJ91" s="94"/>
      <c r="BK91" s="94"/>
      <c r="BL91" s="94"/>
      <c r="BM91" s="94"/>
      <c r="BN91" s="94"/>
      <c r="BO91" s="94"/>
      <c r="BP91" s="94"/>
      <c r="BQ91" s="94"/>
      <c r="BR91" s="94"/>
      <c r="BS91" s="94"/>
      <c r="BT91" s="94"/>
      <c r="BU91" s="94"/>
      <c r="BV91" s="94"/>
      <c r="BW91" s="94"/>
      <c r="BX91" s="94"/>
      <c r="BY91" s="94">
        <f>'[2]Месячный отчет Расходы в Excel'!H88</f>
        <v>0</v>
      </c>
      <c r="BZ91" s="94"/>
      <c r="CA91" s="94"/>
      <c r="CB91" s="94"/>
      <c r="CC91" s="94"/>
      <c r="CD91" s="94"/>
      <c r="CE91" s="94"/>
      <c r="CF91" s="94"/>
      <c r="CG91" s="94"/>
      <c r="CH91" s="94"/>
      <c r="CI91" s="94"/>
      <c r="CJ91" s="94"/>
      <c r="CK91" s="94"/>
      <c r="CL91" s="94"/>
      <c r="CM91" s="94"/>
      <c r="CN91" s="94"/>
      <c r="CO91" s="94">
        <f>'[2]Месячный отчет Расходы в Excel'!F88</f>
        <v>11000</v>
      </c>
      <c r="CP91" s="94"/>
      <c r="CQ91" s="94"/>
      <c r="CR91" s="94"/>
      <c r="CS91" s="94"/>
      <c r="CT91" s="94"/>
      <c r="CU91" s="94"/>
      <c r="CV91" s="94"/>
      <c r="CW91" s="94"/>
      <c r="CX91" s="94"/>
      <c r="CY91" s="94"/>
      <c r="CZ91" s="94"/>
      <c r="DA91" s="94"/>
      <c r="DB91" s="94"/>
      <c r="DC91" s="94"/>
      <c r="DD91" s="95"/>
    </row>
    <row r="92" spans="1:108" ht="13.5" customHeight="1">
      <c r="A92" s="23" t="str">
        <f>'[2]Месячный отчет Расходы в Excel'!I89</f>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4"/>
      <c r="AB92" s="25"/>
      <c r="AC92" s="26"/>
      <c r="AD92" s="26"/>
      <c r="AE92" s="26"/>
      <c r="AF92" s="26"/>
      <c r="AG92" s="26"/>
      <c r="AH92" s="26" t="str">
        <f>'[2]Месячный отчет Расходы в Excel'!G89</f>
        <v>951 0111 9919010 000 000</v>
      </c>
      <c r="AI92" s="26"/>
      <c r="AJ92" s="26"/>
      <c r="AK92" s="26"/>
      <c r="AL92" s="26"/>
      <c r="AM92" s="26"/>
      <c r="AN92" s="26"/>
      <c r="AO92" s="26"/>
      <c r="AP92" s="26"/>
      <c r="AQ92" s="26"/>
      <c r="AR92" s="26"/>
      <c r="AS92" s="26"/>
      <c r="AT92" s="26"/>
      <c r="AU92" s="26"/>
      <c r="AV92" s="26"/>
      <c r="AW92" s="26"/>
      <c r="AX92" s="26"/>
      <c r="AY92" s="26"/>
      <c r="AZ92" s="26"/>
      <c r="BA92" s="26"/>
      <c r="BB92" s="26"/>
      <c r="BC92" s="94">
        <f>'[2]Месячный отчет Расходы в Excel'!E89</f>
        <v>11000</v>
      </c>
      <c r="BD92" s="94"/>
      <c r="BE92" s="94"/>
      <c r="BF92" s="94"/>
      <c r="BG92" s="94"/>
      <c r="BH92" s="94"/>
      <c r="BI92" s="94"/>
      <c r="BJ92" s="94"/>
      <c r="BK92" s="94"/>
      <c r="BL92" s="94"/>
      <c r="BM92" s="94"/>
      <c r="BN92" s="94"/>
      <c r="BO92" s="94"/>
      <c r="BP92" s="94"/>
      <c r="BQ92" s="94"/>
      <c r="BR92" s="94"/>
      <c r="BS92" s="94"/>
      <c r="BT92" s="94"/>
      <c r="BU92" s="94"/>
      <c r="BV92" s="94"/>
      <c r="BW92" s="94"/>
      <c r="BX92" s="94"/>
      <c r="BY92" s="94">
        <f>'[2]Месячный отчет Расходы в Excel'!H89</f>
        <v>0</v>
      </c>
      <c r="BZ92" s="94"/>
      <c r="CA92" s="94"/>
      <c r="CB92" s="94"/>
      <c r="CC92" s="94"/>
      <c r="CD92" s="94"/>
      <c r="CE92" s="94"/>
      <c r="CF92" s="94"/>
      <c r="CG92" s="94"/>
      <c r="CH92" s="94"/>
      <c r="CI92" s="94"/>
      <c r="CJ92" s="94"/>
      <c r="CK92" s="94"/>
      <c r="CL92" s="94"/>
      <c r="CM92" s="94"/>
      <c r="CN92" s="94"/>
      <c r="CO92" s="94">
        <f>'[2]Месячный отчет Расходы в Excel'!F89</f>
        <v>11000</v>
      </c>
      <c r="CP92" s="94"/>
      <c r="CQ92" s="94"/>
      <c r="CR92" s="94"/>
      <c r="CS92" s="94"/>
      <c r="CT92" s="94"/>
      <c r="CU92" s="94"/>
      <c r="CV92" s="94"/>
      <c r="CW92" s="94"/>
      <c r="CX92" s="94"/>
      <c r="CY92" s="94"/>
      <c r="CZ92" s="94"/>
      <c r="DA92" s="94"/>
      <c r="DB92" s="94"/>
      <c r="DC92" s="94"/>
      <c r="DD92" s="95"/>
    </row>
    <row r="93" spans="1:108" ht="13.5" customHeight="1">
      <c r="A93" s="23" t="str">
        <f>'[2]Месячный отчет Расходы в Excel'!I90</f>
        <v> Резервные средства</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4"/>
      <c r="AB93" s="25"/>
      <c r="AC93" s="26"/>
      <c r="AD93" s="26"/>
      <c r="AE93" s="26"/>
      <c r="AF93" s="26"/>
      <c r="AG93" s="26"/>
      <c r="AH93" s="26" t="str">
        <f>'[2]Месячный отчет Расходы в Excel'!G90</f>
        <v>951 0111 9919010 870 000</v>
      </c>
      <c r="AI93" s="26"/>
      <c r="AJ93" s="26"/>
      <c r="AK93" s="26"/>
      <c r="AL93" s="26"/>
      <c r="AM93" s="26"/>
      <c r="AN93" s="26"/>
      <c r="AO93" s="26"/>
      <c r="AP93" s="26"/>
      <c r="AQ93" s="26"/>
      <c r="AR93" s="26"/>
      <c r="AS93" s="26"/>
      <c r="AT93" s="26"/>
      <c r="AU93" s="26"/>
      <c r="AV93" s="26"/>
      <c r="AW93" s="26"/>
      <c r="AX93" s="26"/>
      <c r="AY93" s="26"/>
      <c r="AZ93" s="26"/>
      <c r="BA93" s="26"/>
      <c r="BB93" s="26"/>
      <c r="BC93" s="94">
        <f>'[2]Месячный отчет Расходы в Excel'!E90</f>
        <v>11000</v>
      </c>
      <c r="BD93" s="94"/>
      <c r="BE93" s="94"/>
      <c r="BF93" s="94"/>
      <c r="BG93" s="94"/>
      <c r="BH93" s="94"/>
      <c r="BI93" s="94"/>
      <c r="BJ93" s="94"/>
      <c r="BK93" s="94"/>
      <c r="BL93" s="94"/>
      <c r="BM93" s="94"/>
      <c r="BN93" s="94"/>
      <c r="BO93" s="94"/>
      <c r="BP93" s="94"/>
      <c r="BQ93" s="94"/>
      <c r="BR93" s="94"/>
      <c r="BS93" s="94"/>
      <c r="BT93" s="94"/>
      <c r="BU93" s="94"/>
      <c r="BV93" s="94"/>
      <c r="BW93" s="94"/>
      <c r="BX93" s="94"/>
      <c r="BY93" s="94">
        <f>'[2]Месячный отчет Расходы в Excel'!H90</f>
        <v>0</v>
      </c>
      <c r="BZ93" s="94"/>
      <c r="CA93" s="94"/>
      <c r="CB93" s="94"/>
      <c r="CC93" s="94"/>
      <c r="CD93" s="94"/>
      <c r="CE93" s="94"/>
      <c r="CF93" s="94"/>
      <c r="CG93" s="94"/>
      <c r="CH93" s="94"/>
      <c r="CI93" s="94"/>
      <c r="CJ93" s="94"/>
      <c r="CK93" s="94"/>
      <c r="CL93" s="94"/>
      <c r="CM93" s="94"/>
      <c r="CN93" s="94"/>
      <c r="CO93" s="94">
        <f>'[2]Месячный отчет Расходы в Excel'!F90</f>
        <v>11000</v>
      </c>
      <c r="CP93" s="94"/>
      <c r="CQ93" s="94"/>
      <c r="CR93" s="94"/>
      <c r="CS93" s="94"/>
      <c r="CT93" s="94"/>
      <c r="CU93" s="94"/>
      <c r="CV93" s="94"/>
      <c r="CW93" s="94"/>
      <c r="CX93" s="94"/>
      <c r="CY93" s="94"/>
      <c r="CZ93" s="94"/>
      <c r="DA93" s="94"/>
      <c r="DB93" s="94"/>
      <c r="DC93" s="94"/>
      <c r="DD93" s="95"/>
    </row>
    <row r="94" spans="1:108" ht="13.5" customHeight="1">
      <c r="A94" s="23" t="str">
        <f>'[2]Месячный отчет Расходы в Excel'!I91</f>
        <v> Расходы</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4"/>
      <c r="AB94" s="84"/>
      <c r="AC94" s="85"/>
      <c r="AD94" s="85"/>
      <c r="AE94" s="85"/>
      <c r="AF94" s="85"/>
      <c r="AG94" s="86"/>
      <c r="AH94" s="87" t="str">
        <f>'[2]Месячный отчет Расходы в Excel'!G91</f>
        <v>951 0111 9919010 870 200</v>
      </c>
      <c r="AI94" s="85"/>
      <c r="AJ94" s="85"/>
      <c r="AK94" s="85"/>
      <c r="AL94" s="85"/>
      <c r="AM94" s="85"/>
      <c r="AN94" s="85"/>
      <c r="AO94" s="85"/>
      <c r="AP94" s="85"/>
      <c r="AQ94" s="85"/>
      <c r="AR94" s="85"/>
      <c r="AS94" s="85"/>
      <c r="AT94" s="85"/>
      <c r="AU94" s="85"/>
      <c r="AV94" s="85"/>
      <c r="AW94" s="85"/>
      <c r="AX94" s="85"/>
      <c r="AY94" s="85"/>
      <c r="AZ94" s="85"/>
      <c r="BA94" s="85"/>
      <c r="BB94" s="86"/>
      <c r="BC94" s="88">
        <f>'[2]Месячный отчет Расходы в Excel'!E91</f>
        <v>11000</v>
      </c>
      <c r="BD94" s="89"/>
      <c r="BE94" s="89"/>
      <c r="BF94" s="89"/>
      <c r="BG94" s="89"/>
      <c r="BH94" s="89"/>
      <c r="BI94" s="89"/>
      <c r="BJ94" s="89"/>
      <c r="BK94" s="89"/>
      <c r="BL94" s="89"/>
      <c r="BM94" s="89"/>
      <c r="BN94" s="89"/>
      <c r="BO94" s="89"/>
      <c r="BP94" s="89"/>
      <c r="BQ94" s="89"/>
      <c r="BR94" s="89"/>
      <c r="BS94" s="89"/>
      <c r="BT94" s="89"/>
      <c r="BU94" s="89"/>
      <c r="BV94" s="89"/>
      <c r="BW94" s="89"/>
      <c r="BX94" s="90"/>
      <c r="BY94" s="88">
        <f>'[2]Месячный отчет Расходы в Excel'!H91</f>
        <v>0</v>
      </c>
      <c r="BZ94" s="89"/>
      <c r="CA94" s="89"/>
      <c r="CB94" s="89"/>
      <c r="CC94" s="89"/>
      <c r="CD94" s="89"/>
      <c r="CE94" s="89"/>
      <c r="CF94" s="89"/>
      <c r="CG94" s="89"/>
      <c r="CH94" s="89"/>
      <c r="CI94" s="89"/>
      <c r="CJ94" s="89"/>
      <c r="CK94" s="89"/>
      <c r="CL94" s="89"/>
      <c r="CM94" s="89"/>
      <c r="CN94" s="90"/>
      <c r="CO94" s="88">
        <f>'[2]Месячный отчет Расходы в Excel'!F91</f>
        <v>11000</v>
      </c>
      <c r="CP94" s="89"/>
      <c r="CQ94" s="89"/>
      <c r="CR94" s="89"/>
      <c r="CS94" s="89"/>
      <c r="CT94" s="89"/>
      <c r="CU94" s="89"/>
      <c r="CV94" s="89"/>
      <c r="CW94" s="89"/>
      <c r="CX94" s="89"/>
      <c r="CY94" s="89"/>
      <c r="CZ94" s="89"/>
      <c r="DA94" s="89"/>
      <c r="DB94" s="89"/>
      <c r="DC94" s="89"/>
      <c r="DD94" s="91"/>
    </row>
    <row r="95" spans="1:108" ht="13.5" customHeight="1">
      <c r="A95" s="23" t="str">
        <f>'[2]Месячный отчет Расходы в Excel'!I92</f>
        <v> Прочие расходы</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4"/>
      <c r="AB95" s="84"/>
      <c r="AC95" s="85"/>
      <c r="AD95" s="85"/>
      <c r="AE95" s="85"/>
      <c r="AF95" s="85"/>
      <c r="AG95" s="86"/>
      <c r="AH95" s="87" t="str">
        <f>'[2]Месячный отчет Расходы в Excel'!G92</f>
        <v>951 0111 9919010 870 290</v>
      </c>
      <c r="AI95" s="85"/>
      <c r="AJ95" s="85"/>
      <c r="AK95" s="85"/>
      <c r="AL95" s="85"/>
      <c r="AM95" s="85"/>
      <c r="AN95" s="85"/>
      <c r="AO95" s="85"/>
      <c r="AP95" s="85"/>
      <c r="AQ95" s="85"/>
      <c r="AR95" s="85"/>
      <c r="AS95" s="85"/>
      <c r="AT95" s="85"/>
      <c r="AU95" s="85"/>
      <c r="AV95" s="85"/>
      <c r="AW95" s="85"/>
      <c r="AX95" s="85"/>
      <c r="AY95" s="85"/>
      <c r="AZ95" s="85"/>
      <c r="BA95" s="85"/>
      <c r="BB95" s="86"/>
      <c r="BC95" s="88">
        <f>'[2]Месячный отчет Расходы в Excel'!E92</f>
        <v>11000</v>
      </c>
      <c r="BD95" s="89"/>
      <c r="BE95" s="89"/>
      <c r="BF95" s="89"/>
      <c r="BG95" s="89"/>
      <c r="BH95" s="89"/>
      <c r="BI95" s="89"/>
      <c r="BJ95" s="89"/>
      <c r="BK95" s="89"/>
      <c r="BL95" s="89"/>
      <c r="BM95" s="89"/>
      <c r="BN95" s="89"/>
      <c r="BO95" s="89"/>
      <c r="BP95" s="89"/>
      <c r="BQ95" s="89"/>
      <c r="BR95" s="89"/>
      <c r="BS95" s="89"/>
      <c r="BT95" s="89"/>
      <c r="BU95" s="89"/>
      <c r="BV95" s="89"/>
      <c r="BW95" s="89"/>
      <c r="BX95" s="90"/>
      <c r="BY95" s="88">
        <f>'[2]Месячный отчет Расходы в Excel'!H92</f>
        <v>0</v>
      </c>
      <c r="BZ95" s="89"/>
      <c r="CA95" s="89"/>
      <c r="CB95" s="89"/>
      <c r="CC95" s="89"/>
      <c r="CD95" s="89"/>
      <c r="CE95" s="89"/>
      <c r="CF95" s="89"/>
      <c r="CG95" s="89"/>
      <c r="CH95" s="89"/>
      <c r="CI95" s="89"/>
      <c r="CJ95" s="89"/>
      <c r="CK95" s="89"/>
      <c r="CL95" s="89"/>
      <c r="CM95" s="89"/>
      <c r="CN95" s="90"/>
      <c r="CO95" s="88">
        <f>'[2]Месячный отчет Расходы в Excel'!F92</f>
        <v>11000</v>
      </c>
      <c r="CP95" s="89"/>
      <c r="CQ95" s="89"/>
      <c r="CR95" s="89"/>
      <c r="CS95" s="89"/>
      <c r="CT95" s="89"/>
      <c r="CU95" s="89"/>
      <c r="CV95" s="89"/>
      <c r="CW95" s="89"/>
      <c r="CX95" s="89"/>
      <c r="CY95" s="89"/>
      <c r="CZ95" s="89"/>
      <c r="DA95" s="89"/>
      <c r="DB95" s="89"/>
      <c r="DC95" s="89"/>
      <c r="DD95" s="91"/>
    </row>
    <row r="96" spans="1:108" ht="13.5" customHeight="1">
      <c r="A96" s="23" t="str">
        <f>'[2]Месячный отчет Расходы в Excel'!I93</f>
        <v> Другие общегосударственные вопросы</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4"/>
      <c r="AB96" s="84"/>
      <c r="AC96" s="85"/>
      <c r="AD96" s="85"/>
      <c r="AE96" s="85"/>
      <c r="AF96" s="85"/>
      <c r="AG96" s="86"/>
      <c r="AH96" s="87" t="str">
        <f>'[2]Месячный отчет Расходы в Excel'!G93</f>
        <v>951 0113 0000000 000 000</v>
      </c>
      <c r="AI96" s="85"/>
      <c r="AJ96" s="85"/>
      <c r="AK96" s="85"/>
      <c r="AL96" s="85"/>
      <c r="AM96" s="85"/>
      <c r="AN96" s="85"/>
      <c r="AO96" s="85"/>
      <c r="AP96" s="85"/>
      <c r="AQ96" s="85"/>
      <c r="AR96" s="85"/>
      <c r="AS96" s="85"/>
      <c r="AT96" s="85"/>
      <c r="AU96" s="85"/>
      <c r="AV96" s="85"/>
      <c r="AW96" s="85"/>
      <c r="AX96" s="85"/>
      <c r="AY96" s="85"/>
      <c r="AZ96" s="85"/>
      <c r="BA96" s="85"/>
      <c r="BB96" s="86"/>
      <c r="BC96" s="88">
        <f>'[2]Месячный отчет Расходы в Excel'!E93</f>
        <v>56000</v>
      </c>
      <c r="BD96" s="89"/>
      <c r="BE96" s="89"/>
      <c r="BF96" s="89"/>
      <c r="BG96" s="89"/>
      <c r="BH96" s="89"/>
      <c r="BI96" s="89"/>
      <c r="BJ96" s="89"/>
      <c r="BK96" s="89"/>
      <c r="BL96" s="89"/>
      <c r="BM96" s="89"/>
      <c r="BN96" s="89"/>
      <c r="BO96" s="89"/>
      <c r="BP96" s="89"/>
      <c r="BQ96" s="89"/>
      <c r="BR96" s="89"/>
      <c r="BS96" s="89"/>
      <c r="BT96" s="89"/>
      <c r="BU96" s="89"/>
      <c r="BV96" s="89"/>
      <c r="BW96" s="89"/>
      <c r="BX96" s="90"/>
      <c r="BY96" s="88">
        <f>'[2]Месячный отчет Расходы в Excel'!H93</f>
        <v>47693.7</v>
      </c>
      <c r="BZ96" s="89"/>
      <c r="CA96" s="89"/>
      <c r="CB96" s="89"/>
      <c r="CC96" s="89"/>
      <c r="CD96" s="89"/>
      <c r="CE96" s="89"/>
      <c r="CF96" s="89"/>
      <c r="CG96" s="89"/>
      <c r="CH96" s="89"/>
      <c r="CI96" s="89"/>
      <c r="CJ96" s="89"/>
      <c r="CK96" s="89"/>
      <c r="CL96" s="89"/>
      <c r="CM96" s="89"/>
      <c r="CN96" s="90"/>
      <c r="CO96" s="88">
        <f>'[2]Месячный отчет Расходы в Excel'!F93</f>
        <v>8306.3</v>
      </c>
      <c r="CP96" s="89"/>
      <c r="CQ96" s="89"/>
      <c r="CR96" s="89"/>
      <c r="CS96" s="89"/>
      <c r="CT96" s="89"/>
      <c r="CU96" s="89"/>
      <c r="CV96" s="89"/>
      <c r="CW96" s="89"/>
      <c r="CX96" s="89"/>
      <c r="CY96" s="89"/>
      <c r="CZ96" s="89"/>
      <c r="DA96" s="89"/>
      <c r="DB96" s="89"/>
      <c r="DC96" s="89"/>
      <c r="DD96" s="91"/>
    </row>
    <row r="97" spans="1:108" ht="13.5" customHeight="1">
      <c r="A97" s="23" t="str">
        <f>'[2]Месячный отчет Расходы в Excel'!I94</f>
        <v>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4"/>
      <c r="AB97" s="84"/>
      <c r="AC97" s="85"/>
      <c r="AD97" s="85"/>
      <c r="AE97" s="85"/>
      <c r="AF97" s="85"/>
      <c r="AG97" s="86"/>
      <c r="AH97" s="87" t="str">
        <f>'[2]Месячный отчет Расходы в Excel'!G94</f>
        <v>951 0113 0110000 000 000</v>
      </c>
      <c r="AI97" s="85"/>
      <c r="AJ97" s="85"/>
      <c r="AK97" s="85"/>
      <c r="AL97" s="85"/>
      <c r="AM97" s="85"/>
      <c r="AN97" s="85"/>
      <c r="AO97" s="85"/>
      <c r="AP97" s="85"/>
      <c r="AQ97" s="85"/>
      <c r="AR97" s="85"/>
      <c r="AS97" s="85"/>
      <c r="AT97" s="85"/>
      <c r="AU97" s="85"/>
      <c r="AV97" s="85"/>
      <c r="AW97" s="85"/>
      <c r="AX97" s="85"/>
      <c r="AY97" s="85"/>
      <c r="AZ97" s="85"/>
      <c r="BA97" s="85"/>
      <c r="BB97" s="86"/>
      <c r="BC97" s="88">
        <f>'[2]Месячный отчет Расходы в Excel'!E94</f>
        <v>5000</v>
      </c>
      <c r="BD97" s="89"/>
      <c r="BE97" s="89"/>
      <c r="BF97" s="89"/>
      <c r="BG97" s="89"/>
      <c r="BH97" s="89"/>
      <c r="BI97" s="89"/>
      <c r="BJ97" s="89"/>
      <c r="BK97" s="89"/>
      <c r="BL97" s="89"/>
      <c r="BM97" s="89"/>
      <c r="BN97" s="89"/>
      <c r="BO97" s="89"/>
      <c r="BP97" s="89"/>
      <c r="BQ97" s="89"/>
      <c r="BR97" s="89"/>
      <c r="BS97" s="89"/>
      <c r="BT97" s="89"/>
      <c r="BU97" s="89"/>
      <c r="BV97" s="89"/>
      <c r="BW97" s="89"/>
      <c r="BX97" s="90"/>
      <c r="BY97" s="88">
        <f>'[2]Месячный отчет Расходы в Excel'!H94</f>
        <v>0</v>
      </c>
      <c r="BZ97" s="89"/>
      <c r="CA97" s="89"/>
      <c r="CB97" s="89"/>
      <c r="CC97" s="89"/>
      <c r="CD97" s="89"/>
      <c r="CE97" s="89"/>
      <c r="CF97" s="89"/>
      <c r="CG97" s="89"/>
      <c r="CH97" s="89"/>
      <c r="CI97" s="89"/>
      <c r="CJ97" s="89"/>
      <c r="CK97" s="89"/>
      <c r="CL97" s="89"/>
      <c r="CM97" s="89"/>
      <c r="CN97" s="90"/>
      <c r="CO97" s="88">
        <f>'[2]Месячный отчет Расходы в Excel'!F94</f>
        <v>5000</v>
      </c>
      <c r="CP97" s="89"/>
      <c r="CQ97" s="89"/>
      <c r="CR97" s="89"/>
      <c r="CS97" s="89"/>
      <c r="CT97" s="89"/>
      <c r="CU97" s="89"/>
      <c r="CV97" s="89"/>
      <c r="CW97" s="89"/>
      <c r="CX97" s="89"/>
      <c r="CY97" s="89"/>
      <c r="CZ97" s="89"/>
      <c r="DA97" s="89"/>
      <c r="DB97" s="89"/>
      <c r="DC97" s="89"/>
      <c r="DD97" s="91"/>
    </row>
    <row r="98" spans="1:108" ht="13.5" customHeight="1">
      <c r="A98" s="23" t="str">
        <f>'[2]Месячный отчет Расходы в Excel'!I95</f>
        <v> </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4"/>
      <c r="AB98" s="84"/>
      <c r="AC98" s="85"/>
      <c r="AD98" s="85"/>
      <c r="AE98" s="85"/>
      <c r="AF98" s="85"/>
      <c r="AG98" s="86"/>
      <c r="AH98" s="87" t="str">
        <f>'[2]Месячный отчет Расходы в Excel'!G95</f>
        <v>951 0113 0112900 000 000</v>
      </c>
      <c r="AI98" s="85"/>
      <c r="AJ98" s="85"/>
      <c r="AK98" s="85"/>
      <c r="AL98" s="85"/>
      <c r="AM98" s="85"/>
      <c r="AN98" s="85"/>
      <c r="AO98" s="85"/>
      <c r="AP98" s="85"/>
      <c r="AQ98" s="85"/>
      <c r="AR98" s="85"/>
      <c r="AS98" s="85"/>
      <c r="AT98" s="85"/>
      <c r="AU98" s="85"/>
      <c r="AV98" s="85"/>
      <c r="AW98" s="85"/>
      <c r="AX98" s="85"/>
      <c r="AY98" s="85"/>
      <c r="AZ98" s="85"/>
      <c r="BA98" s="85"/>
      <c r="BB98" s="86"/>
      <c r="BC98" s="88">
        <f>'[2]Месячный отчет Расходы в Excel'!E95</f>
        <v>5000</v>
      </c>
      <c r="BD98" s="89"/>
      <c r="BE98" s="89"/>
      <c r="BF98" s="89"/>
      <c r="BG98" s="89"/>
      <c r="BH98" s="89"/>
      <c r="BI98" s="89"/>
      <c r="BJ98" s="89"/>
      <c r="BK98" s="89"/>
      <c r="BL98" s="89"/>
      <c r="BM98" s="89"/>
      <c r="BN98" s="89"/>
      <c r="BO98" s="89"/>
      <c r="BP98" s="89"/>
      <c r="BQ98" s="89"/>
      <c r="BR98" s="89"/>
      <c r="BS98" s="89"/>
      <c r="BT98" s="89"/>
      <c r="BU98" s="89"/>
      <c r="BV98" s="89"/>
      <c r="BW98" s="89"/>
      <c r="BX98" s="90"/>
      <c r="BY98" s="88">
        <f>'[2]Месячный отчет Расходы в Excel'!H95</f>
        <v>0</v>
      </c>
      <c r="BZ98" s="89"/>
      <c r="CA98" s="89"/>
      <c r="CB98" s="89"/>
      <c r="CC98" s="89"/>
      <c r="CD98" s="89"/>
      <c r="CE98" s="89"/>
      <c r="CF98" s="89"/>
      <c r="CG98" s="89"/>
      <c r="CH98" s="89"/>
      <c r="CI98" s="89"/>
      <c r="CJ98" s="89"/>
      <c r="CK98" s="89"/>
      <c r="CL98" s="89"/>
      <c r="CM98" s="89"/>
      <c r="CN98" s="90"/>
      <c r="CO98" s="88">
        <f>'[2]Месячный отчет Расходы в Excel'!F95</f>
        <v>5000</v>
      </c>
      <c r="CP98" s="89"/>
      <c r="CQ98" s="89"/>
      <c r="CR98" s="89"/>
      <c r="CS98" s="89"/>
      <c r="CT98" s="89"/>
      <c r="CU98" s="89"/>
      <c r="CV98" s="89"/>
      <c r="CW98" s="89"/>
      <c r="CX98" s="89"/>
      <c r="CY98" s="89"/>
      <c r="CZ98" s="89"/>
      <c r="DA98" s="89"/>
      <c r="DB98" s="89"/>
      <c r="DC98" s="89"/>
      <c r="DD98" s="91"/>
    </row>
    <row r="99" spans="1:108" ht="13.5" customHeight="1">
      <c r="A99" s="23" t="str">
        <f>'[2]Месячный отчет Расходы в Excel'!I96</f>
        <v> Мероприятия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4"/>
      <c r="AB99" s="84"/>
      <c r="AC99" s="85"/>
      <c r="AD99" s="85"/>
      <c r="AE99" s="85"/>
      <c r="AF99" s="85"/>
      <c r="AG99" s="86"/>
      <c r="AH99" s="87" t="str">
        <f>'[2]Месячный отчет Расходы в Excel'!G96</f>
        <v>951 0113 0112901 000 000</v>
      </c>
      <c r="AI99" s="85"/>
      <c r="AJ99" s="85"/>
      <c r="AK99" s="85"/>
      <c r="AL99" s="85"/>
      <c r="AM99" s="85"/>
      <c r="AN99" s="85"/>
      <c r="AO99" s="85"/>
      <c r="AP99" s="85"/>
      <c r="AQ99" s="85"/>
      <c r="AR99" s="85"/>
      <c r="AS99" s="85"/>
      <c r="AT99" s="85"/>
      <c r="AU99" s="85"/>
      <c r="AV99" s="85"/>
      <c r="AW99" s="85"/>
      <c r="AX99" s="85"/>
      <c r="AY99" s="85"/>
      <c r="AZ99" s="85"/>
      <c r="BA99" s="85"/>
      <c r="BB99" s="86"/>
      <c r="BC99" s="88">
        <f>'[2]Месячный отчет Расходы в Excel'!E96</f>
        <v>5000</v>
      </c>
      <c r="BD99" s="89"/>
      <c r="BE99" s="89"/>
      <c r="BF99" s="89"/>
      <c r="BG99" s="89"/>
      <c r="BH99" s="89"/>
      <c r="BI99" s="89"/>
      <c r="BJ99" s="89"/>
      <c r="BK99" s="89"/>
      <c r="BL99" s="89"/>
      <c r="BM99" s="89"/>
      <c r="BN99" s="89"/>
      <c r="BO99" s="89"/>
      <c r="BP99" s="89"/>
      <c r="BQ99" s="89"/>
      <c r="BR99" s="89"/>
      <c r="BS99" s="89"/>
      <c r="BT99" s="89"/>
      <c r="BU99" s="89"/>
      <c r="BV99" s="89"/>
      <c r="BW99" s="89"/>
      <c r="BX99" s="90"/>
      <c r="BY99" s="88">
        <f>'[2]Месячный отчет Расходы в Excel'!H96</f>
        <v>0</v>
      </c>
      <c r="BZ99" s="89"/>
      <c r="CA99" s="89"/>
      <c r="CB99" s="89"/>
      <c r="CC99" s="89"/>
      <c r="CD99" s="89"/>
      <c r="CE99" s="89"/>
      <c r="CF99" s="89"/>
      <c r="CG99" s="89"/>
      <c r="CH99" s="89"/>
      <c r="CI99" s="89"/>
      <c r="CJ99" s="89"/>
      <c r="CK99" s="89"/>
      <c r="CL99" s="89"/>
      <c r="CM99" s="89"/>
      <c r="CN99" s="90"/>
      <c r="CO99" s="88">
        <f>'[2]Месячный отчет Расходы в Excel'!F96</f>
        <v>5000</v>
      </c>
      <c r="CP99" s="89"/>
      <c r="CQ99" s="89"/>
      <c r="CR99" s="89"/>
      <c r="CS99" s="89"/>
      <c r="CT99" s="89"/>
      <c r="CU99" s="89"/>
      <c r="CV99" s="89"/>
      <c r="CW99" s="89"/>
      <c r="CX99" s="89"/>
      <c r="CY99" s="89"/>
      <c r="CZ99" s="89"/>
      <c r="DA99" s="89"/>
      <c r="DB99" s="89"/>
      <c r="DC99" s="89"/>
      <c r="DD99" s="91"/>
    </row>
    <row r="100" spans="1:108" ht="13.5" customHeight="1">
      <c r="A100" s="23" t="str">
        <f>'[2]Месячный отчет Расходы в Excel'!I97</f>
        <v> Прочая закупка товаров, работ и услуг для обеспечения государственных (муниципальных) нужд</v>
      </c>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4"/>
      <c r="AB100" s="84"/>
      <c r="AC100" s="85"/>
      <c r="AD100" s="85"/>
      <c r="AE100" s="85"/>
      <c r="AF100" s="85"/>
      <c r="AG100" s="86"/>
      <c r="AH100" s="87" t="str">
        <f>'[2]Месячный отчет Расходы в Excel'!G97</f>
        <v>951 0113 0112901 244 000</v>
      </c>
      <c r="AI100" s="85"/>
      <c r="AJ100" s="85"/>
      <c r="AK100" s="85"/>
      <c r="AL100" s="85"/>
      <c r="AM100" s="85"/>
      <c r="AN100" s="85"/>
      <c r="AO100" s="85"/>
      <c r="AP100" s="85"/>
      <c r="AQ100" s="85"/>
      <c r="AR100" s="85"/>
      <c r="AS100" s="85"/>
      <c r="AT100" s="85"/>
      <c r="AU100" s="85"/>
      <c r="AV100" s="85"/>
      <c r="AW100" s="85"/>
      <c r="AX100" s="85"/>
      <c r="AY100" s="85"/>
      <c r="AZ100" s="85"/>
      <c r="BA100" s="85"/>
      <c r="BB100" s="86"/>
      <c r="BC100" s="88">
        <f>'[2]Месячный отчет Расходы в Excel'!E97</f>
        <v>5000</v>
      </c>
      <c r="BD100" s="89"/>
      <c r="BE100" s="89"/>
      <c r="BF100" s="89"/>
      <c r="BG100" s="89"/>
      <c r="BH100" s="89"/>
      <c r="BI100" s="89"/>
      <c r="BJ100" s="89"/>
      <c r="BK100" s="89"/>
      <c r="BL100" s="89"/>
      <c r="BM100" s="89"/>
      <c r="BN100" s="89"/>
      <c r="BO100" s="89"/>
      <c r="BP100" s="89"/>
      <c r="BQ100" s="89"/>
      <c r="BR100" s="89"/>
      <c r="BS100" s="89"/>
      <c r="BT100" s="89"/>
      <c r="BU100" s="89"/>
      <c r="BV100" s="89"/>
      <c r="BW100" s="89"/>
      <c r="BX100" s="90"/>
      <c r="BY100" s="88">
        <f>'[2]Месячный отчет Расходы в Excel'!H97</f>
        <v>0</v>
      </c>
      <c r="BZ100" s="89"/>
      <c r="CA100" s="89"/>
      <c r="CB100" s="89"/>
      <c r="CC100" s="89"/>
      <c r="CD100" s="89"/>
      <c r="CE100" s="89"/>
      <c r="CF100" s="89"/>
      <c r="CG100" s="89"/>
      <c r="CH100" s="89"/>
      <c r="CI100" s="89"/>
      <c r="CJ100" s="89"/>
      <c r="CK100" s="89"/>
      <c r="CL100" s="89"/>
      <c r="CM100" s="89"/>
      <c r="CN100" s="90"/>
      <c r="CO100" s="88">
        <f>'[2]Месячный отчет Расходы в Excel'!F97</f>
        <v>5000</v>
      </c>
      <c r="CP100" s="89"/>
      <c r="CQ100" s="89"/>
      <c r="CR100" s="89"/>
      <c r="CS100" s="89"/>
      <c r="CT100" s="89"/>
      <c r="CU100" s="89"/>
      <c r="CV100" s="89"/>
      <c r="CW100" s="89"/>
      <c r="CX100" s="89"/>
      <c r="CY100" s="89"/>
      <c r="CZ100" s="89"/>
      <c r="DA100" s="89"/>
      <c r="DB100" s="89"/>
      <c r="DC100" s="89"/>
      <c r="DD100" s="91"/>
    </row>
    <row r="101" spans="1:108" ht="13.5" customHeight="1">
      <c r="A101" s="23" t="str">
        <f>'[2]Месячный отчет Расходы в Excel'!I98</f>
        <v> Расходы</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4"/>
      <c r="AB101" s="84"/>
      <c r="AC101" s="85"/>
      <c r="AD101" s="85"/>
      <c r="AE101" s="85"/>
      <c r="AF101" s="85"/>
      <c r="AG101" s="86"/>
      <c r="AH101" s="87" t="str">
        <f>'[2]Месячный отчет Расходы в Excel'!G98</f>
        <v>951 0113 0112901 244 200</v>
      </c>
      <c r="AI101" s="85"/>
      <c r="AJ101" s="85"/>
      <c r="AK101" s="85"/>
      <c r="AL101" s="85"/>
      <c r="AM101" s="85"/>
      <c r="AN101" s="85"/>
      <c r="AO101" s="85"/>
      <c r="AP101" s="85"/>
      <c r="AQ101" s="85"/>
      <c r="AR101" s="85"/>
      <c r="AS101" s="85"/>
      <c r="AT101" s="85"/>
      <c r="AU101" s="85"/>
      <c r="AV101" s="85"/>
      <c r="AW101" s="85"/>
      <c r="AX101" s="85"/>
      <c r="AY101" s="85"/>
      <c r="AZ101" s="85"/>
      <c r="BA101" s="85"/>
      <c r="BB101" s="86"/>
      <c r="BC101" s="88">
        <f>'[2]Месячный отчет Расходы в Excel'!E98</f>
        <v>5000</v>
      </c>
      <c r="BD101" s="89"/>
      <c r="BE101" s="89"/>
      <c r="BF101" s="89"/>
      <c r="BG101" s="89"/>
      <c r="BH101" s="89"/>
      <c r="BI101" s="89"/>
      <c r="BJ101" s="89"/>
      <c r="BK101" s="89"/>
      <c r="BL101" s="89"/>
      <c r="BM101" s="89"/>
      <c r="BN101" s="89"/>
      <c r="BO101" s="89"/>
      <c r="BP101" s="89"/>
      <c r="BQ101" s="89"/>
      <c r="BR101" s="89"/>
      <c r="BS101" s="89"/>
      <c r="BT101" s="89"/>
      <c r="BU101" s="89"/>
      <c r="BV101" s="89"/>
      <c r="BW101" s="89"/>
      <c r="BX101" s="90"/>
      <c r="BY101" s="88">
        <f>'[2]Месячный отчет Расходы в Excel'!H98</f>
        <v>0</v>
      </c>
      <c r="BZ101" s="89"/>
      <c r="CA101" s="89"/>
      <c r="CB101" s="89"/>
      <c r="CC101" s="89"/>
      <c r="CD101" s="89"/>
      <c r="CE101" s="89"/>
      <c r="CF101" s="89"/>
      <c r="CG101" s="89"/>
      <c r="CH101" s="89"/>
      <c r="CI101" s="89"/>
      <c r="CJ101" s="89"/>
      <c r="CK101" s="89"/>
      <c r="CL101" s="89"/>
      <c r="CM101" s="89"/>
      <c r="CN101" s="90"/>
      <c r="CO101" s="88">
        <f>'[2]Месячный отчет Расходы в Excel'!F98</f>
        <v>5000</v>
      </c>
      <c r="CP101" s="89"/>
      <c r="CQ101" s="89"/>
      <c r="CR101" s="89"/>
      <c r="CS101" s="89"/>
      <c r="CT101" s="89"/>
      <c r="CU101" s="89"/>
      <c r="CV101" s="89"/>
      <c r="CW101" s="89"/>
      <c r="CX101" s="89"/>
      <c r="CY101" s="89"/>
      <c r="CZ101" s="89"/>
      <c r="DA101" s="89"/>
      <c r="DB101" s="89"/>
      <c r="DC101" s="89"/>
      <c r="DD101" s="91"/>
    </row>
    <row r="102" spans="1:108" ht="13.5" customHeight="1">
      <c r="A102" s="23" t="str">
        <f>'[2]Месячный отчет Расходы в Excel'!I99</f>
        <v> Оплата работ, услуг</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4"/>
      <c r="AB102" s="84"/>
      <c r="AC102" s="85"/>
      <c r="AD102" s="85"/>
      <c r="AE102" s="85"/>
      <c r="AF102" s="85"/>
      <c r="AG102" s="86"/>
      <c r="AH102" s="87" t="str">
        <f>'[2]Месячный отчет Расходы в Excel'!G99</f>
        <v>951 0113 0112901 244 220</v>
      </c>
      <c r="AI102" s="85"/>
      <c r="AJ102" s="85"/>
      <c r="AK102" s="85"/>
      <c r="AL102" s="85"/>
      <c r="AM102" s="85"/>
      <c r="AN102" s="85"/>
      <c r="AO102" s="85"/>
      <c r="AP102" s="85"/>
      <c r="AQ102" s="85"/>
      <c r="AR102" s="85"/>
      <c r="AS102" s="85"/>
      <c r="AT102" s="85"/>
      <c r="AU102" s="85"/>
      <c r="AV102" s="85"/>
      <c r="AW102" s="85"/>
      <c r="AX102" s="85"/>
      <c r="AY102" s="85"/>
      <c r="AZ102" s="85"/>
      <c r="BA102" s="85"/>
      <c r="BB102" s="86"/>
      <c r="BC102" s="88">
        <f>'[2]Месячный отчет Расходы в Excel'!E99</f>
        <v>5000</v>
      </c>
      <c r="BD102" s="89"/>
      <c r="BE102" s="89"/>
      <c r="BF102" s="89"/>
      <c r="BG102" s="89"/>
      <c r="BH102" s="89"/>
      <c r="BI102" s="89"/>
      <c r="BJ102" s="89"/>
      <c r="BK102" s="89"/>
      <c r="BL102" s="89"/>
      <c r="BM102" s="89"/>
      <c r="BN102" s="89"/>
      <c r="BO102" s="89"/>
      <c r="BP102" s="89"/>
      <c r="BQ102" s="89"/>
      <c r="BR102" s="89"/>
      <c r="BS102" s="89"/>
      <c r="BT102" s="89"/>
      <c r="BU102" s="89"/>
      <c r="BV102" s="89"/>
      <c r="BW102" s="89"/>
      <c r="BX102" s="90"/>
      <c r="BY102" s="88">
        <f>'[2]Месячный отчет Расходы в Excel'!H99</f>
        <v>0</v>
      </c>
      <c r="BZ102" s="89"/>
      <c r="CA102" s="89"/>
      <c r="CB102" s="89"/>
      <c r="CC102" s="89"/>
      <c r="CD102" s="89"/>
      <c r="CE102" s="89"/>
      <c r="CF102" s="89"/>
      <c r="CG102" s="89"/>
      <c r="CH102" s="89"/>
      <c r="CI102" s="89"/>
      <c r="CJ102" s="89"/>
      <c r="CK102" s="89"/>
      <c r="CL102" s="89"/>
      <c r="CM102" s="89"/>
      <c r="CN102" s="90"/>
      <c r="CO102" s="88">
        <f>'[2]Месячный отчет Расходы в Excel'!F99</f>
        <v>5000</v>
      </c>
      <c r="CP102" s="89"/>
      <c r="CQ102" s="89"/>
      <c r="CR102" s="89"/>
      <c r="CS102" s="89"/>
      <c r="CT102" s="89"/>
      <c r="CU102" s="89"/>
      <c r="CV102" s="89"/>
      <c r="CW102" s="89"/>
      <c r="CX102" s="89"/>
      <c r="CY102" s="89"/>
      <c r="CZ102" s="89"/>
      <c r="DA102" s="89"/>
      <c r="DB102" s="89"/>
      <c r="DC102" s="89"/>
      <c r="DD102" s="91"/>
    </row>
    <row r="103" spans="1:108" ht="13.5" customHeight="1">
      <c r="A103" s="23" t="str">
        <f>'[2]Месячный отчет Расходы в Excel'!I100</f>
        <v> Прочие работы, услуги</v>
      </c>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4"/>
      <c r="AB103" s="84"/>
      <c r="AC103" s="85"/>
      <c r="AD103" s="85"/>
      <c r="AE103" s="85"/>
      <c r="AF103" s="85"/>
      <c r="AG103" s="86"/>
      <c r="AH103" s="87" t="str">
        <f>'[2]Месячный отчет Расходы в Excel'!G100</f>
        <v>951 0113 0112901 244 226</v>
      </c>
      <c r="AI103" s="85"/>
      <c r="AJ103" s="85"/>
      <c r="AK103" s="85"/>
      <c r="AL103" s="85"/>
      <c r="AM103" s="85"/>
      <c r="AN103" s="85"/>
      <c r="AO103" s="85"/>
      <c r="AP103" s="85"/>
      <c r="AQ103" s="85"/>
      <c r="AR103" s="85"/>
      <c r="AS103" s="85"/>
      <c r="AT103" s="85"/>
      <c r="AU103" s="85"/>
      <c r="AV103" s="85"/>
      <c r="AW103" s="85"/>
      <c r="AX103" s="85"/>
      <c r="AY103" s="85"/>
      <c r="AZ103" s="85"/>
      <c r="BA103" s="85"/>
      <c r="BB103" s="86"/>
      <c r="BC103" s="88">
        <f>'[2]Месячный отчет Расходы в Excel'!E100</f>
        <v>5000</v>
      </c>
      <c r="BD103" s="89"/>
      <c r="BE103" s="89"/>
      <c r="BF103" s="89"/>
      <c r="BG103" s="89"/>
      <c r="BH103" s="89"/>
      <c r="BI103" s="89"/>
      <c r="BJ103" s="89"/>
      <c r="BK103" s="89"/>
      <c r="BL103" s="89"/>
      <c r="BM103" s="89"/>
      <c r="BN103" s="89"/>
      <c r="BO103" s="89"/>
      <c r="BP103" s="89"/>
      <c r="BQ103" s="89"/>
      <c r="BR103" s="89"/>
      <c r="BS103" s="89"/>
      <c r="BT103" s="89"/>
      <c r="BU103" s="89"/>
      <c r="BV103" s="89"/>
      <c r="BW103" s="89"/>
      <c r="BX103" s="90"/>
      <c r="BY103" s="88">
        <f>'[2]Месячный отчет Расходы в Excel'!H100</f>
        <v>0</v>
      </c>
      <c r="BZ103" s="89"/>
      <c r="CA103" s="89"/>
      <c r="CB103" s="89"/>
      <c r="CC103" s="89"/>
      <c r="CD103" s="89"/>
      <c r="CE103" s="89"/>
      <c r="CF103" s="89"/>
      <c r="CG103" s="89"/>
      <c r="CH103" s="89"/>
      <c r="CI103" s="89"/>
      <c r="CJ103" s="89"/>
      <c r="CK103" s="89"/>
      <c r="CL103" s="89"/>
      <c r="CM103" s="89"/>
      <c r="CN103" s="90"/>
      <c r="CO103" s="88">
        <f>'[2]Месячный отчет Расходы в Excel'!F100</f>
        <v>5000</v>
      </c>
      <c r="CP103" s="89"/>
      <c r="CQ103" s="89"/>
      <c r="CR103" s="89"/>
      <c r="CS103" s="89"/>
      <c r="CT103" s="89"/>
      <c r="CU103" s="89"/>
      <c r="CV103" s="89"/>
      <c r="CW103" s="89"/>
      <c r="CX103" s="89"/>
      <c r="CY103" s="89"/>
      <c r="CZ103" s="89"/>
      <c r="DA103" s="89"/>
      <c r="DB103" s="89"/>
      <c r="DC103" s="89"/>
      <c r="DD103" s="91"/>
    </row>
    <row r="104" spans="1:108" ht="13.5" customHeight="1">
      <c r="A104" s="23" t="str">
        <f>'[2]Месячный отчет Расходы в Excel'!I101</f>
        <v> Подпрограмма "Противодействие коррупции в Кручено-Балковском сельском поселении "</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4"/>
      <c r="AB104" s="84"/>
      <c r="AC104" s="85"/>
      <c r="AD104" s="85"/>
      <c r="AE104" s="85"/>
      <c r="AF104" s="85"/>
      <c r="AG104" s="86"/>
      <c r="AH104" s="87" t="str">
        <f>'[2]Месячный отчет Расходы в Excel'!G101</f>
        <v>951 0113 0310000 000 000</v>
      </c>
      <c r="AI104" s="85"/>
      <c r="AJ104" s="85"/>
      <c r="AK104" s="85"/>
      <c r="AL104" s="85"/>
      <c r="AM104" s="85"/>
      <c r="AN104" s="85"/>
      <c r="AO104" s="85"/>
      <c r="AP104" s="85"/>
      <c r="AQ104" s="85"/>
      <c r="AR104" s="85"/>
      <c r="AS104" s="85"/>
      <c r="AT104" s="85"/>
      <c r="AU104" s="85"/>
      <c r="AV104" s="85"/>
      <c r="AW104" s="85"/>
      <c r="AX104" s="85"/>
      <c r="AY104" s="85"/>
      <c r="AZ104" s="85"/>
      <c r="BA104" s="85"/>
      <c r="BB104" s="86"/>
      <c r="BC104" s="88">
        <f>'[2]Месячный отчет Расходы в Excel'!E101</f>
        <v>3000</v>
      </c>
      <c r="BD104" s="89"/>
      <c r="BE104" s="89"/>
      <c r="BF104" s="89"/>
      <c r="BG104" s="89"/>
      <c r="BH104" s="89"/>
      <c r="BI104" s="89"/>
      <c r="BJ104" s="89"/>
      <c r="BK104" s="89"/>
      <c r="BL104" s="89"/>
      <c r="BM104" s="89"/>
      <c r="BN104" s="89"/>
      <c r="BO104" s="89"/>
      <c r="BP104" s="89"/>
      <c r="BQ104" s="89"/>
      <c r="BR104" s="89"/>
      <c r="BS104" s="89"/>
      <c r="BT104" s="89"/>
      <c r="BU104" s="89"/>
      <c r="BV104" s="89"/>
      <c r="BW104" s="89"/>
      <c r="BX104" s="90"/>
      <c r="BY104" s="88">
        <f>'[2]Месячный отчет Расходы в Excel'!H101</f>
        <v>0</v>
      </c>
      <c r="BZ104" s="89"/>
      <c r="CA104" s="89"/>
      <c r="CB104" s="89"/>
      <c r="CC104" s="89"/>
      <c r="CD104" s="89"/>
      <c r="CE104" s="89"/>
      <c r="CF104" s="89"/>
      <c r="CG104" s="89"/>
      <c r="CH104" s="89"/>
      <c r="CI104" s="89"/>
      <c r="CJ104" s="89"/>
      <c r="CK104" s="89"/>
      <c r="CL104" s="89"/>
      <c r="CM104" s="89"/>
      <c r="CN104" s="90"/>
      <c r="CO104" s="88">
        <f>'[2]Месячный отчет Расходы в Excel'!F101</f>
        <v>3000</v>
      </c>
      <c r="CP104" s="89"/>
      <c r="CQ104" s="89"/>
      <c r="CR104" s="89"/>
      <c r="CS104" s="89"/>
      <c r="CT104" s="89"/>
      <c r="CU104" s="89"/>
      <c r="CV104" s="89"/>
      <c r="CW104" s="89"/>
      <c r="CX104" s="89"/>
      <c r="CY104" s="89"/>
      <c r="CZ104" s="89"/>
      <c r="DA104" s="89"/>
      <c r="DB104" s="89"/>
      <c r="DC104" s="89"/>
      <c r="DD104" s="91"/>
    </row>
    <row r="105" spans="1:108" ht="13.5" customHeight="1">
      <c r="A105" s="23" t="str">
        <f>'[2]Месячный отчет Расходы в Excel'!I102</f>
        <v> </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4"/>
      <c r="AB105" s="84"/>
      <c r="AC105" s="85"/>
      <c r="AD105" s="85"/>
      <c r="AE105" s="85"/>
      <c r="AF105" s="85"/>
      <c r="AG105" s="86"/>
      <c r="AH105" s="87" t="str">
        <f>'[2]Месячный отчет Расходы в Excel'!G102</f>
        <v>951 0113 0312100 000 000</v>
      </c>
      <c r="AI105" s="85"/>
      <c r="AJ105" s="85"/>
      <c r="AK105" s="85"/>
      <c r="AL105" s="85"/>
      <c r="AM105" s="85"/>
      <c r="AN105" s="85"/>
      <c r="AO105" s="85"/>
      <c r="AP105" s="85"/>
      <c r="AQ105" s="85"/>
      <c r="AR105" s="85"/>
      <c r="AS105" s="85"/>
      <c r="AT105" s="85"/>
      <c r="AU105" s="85"/>
      <c r="AV105" s="85"/>
      <c r="AW105" s="85"/>
      <c r="AX105" s="85"/>
      <c r="AY105" s="85"/>
      <c r="AZ105" s="85"/>
      <c r="BA105" s="85"/>
      <c r="BB105" s="86"/>
      <c r="BC105" s="88">
        <f>'[2]Месячный отчет Расходы в Excel'!E102</f>
        <v>3000</v>
      </c>
      <c r="BD105" s="89"/>
      <c r="BE105" s="89"/>
      <c r="BF105" s="89"/>
      <c r="BG105" s="89"/>
      <c r="BH105" s="89"/>
      <c r="BI105" s="89"/>
      <c r="BJ105" s="89"/>
      <c r="BK105" s="89"/>
      <c r="BL105" s="89"/>
      <c r="BM105" s="89"/>
      <c r="BN105" s="89"/>
      <c r="BO105" s="89"/>
      <c r="BP105" s="89"/>
      <c r="BQ105" s="89"/>
      <c r="BR105" s="89"/>
      <c r="BS105" s="89"/>
      <c r="BT105" s="89"/>
      <c r="BU105" s="89"/>
      <c r="BV105" s="89"/>
      <c r="BW105" s="89"/>
      <c r="BX105" s="90"/>
      <c r="BY105" s="88">
        <f>'[2]Месячный отчет Расходы в Excel'!H102</f>
        <v>0</v>
      </c>
      <c r="BZ105" s="89"/>
      <c r="CA105" s="89"/>
      <c r="CB105" s="89"/>
      <c r="CC105" s="89"/>
      <c r="CD105" s="89"/>
      <c r="CE105" s="89"/>
      <c r="CF105" s="89"/>
      <c r="CG105" s="89"/>
      <c r="CH105" s="89"/>
      <c r="CI105" s="89"/>
      <c r="CJ105" s="89"/>
      <c r="CK105" s="89"/>
      <c r="CL105" s="89"/>
      <c r="CM105" s="89"/>
      <c r="CN105" s="90"/>
      <c r="CO105" s="88">
        <f>'[2]Месячный отчет Расходы в Excel'!F102</f>
        <v>3000</v>
      </c>
      <c r="CP105" s="89"/>
      <c r="CQ105" s="89"/>
      <c r="CR105" s="89"/>
      <c r="CS105" s="89"/>
      <c r="CT105" s="89"/>
      <c r="CU105" s="89"/>
      <c r="CV105" s="89"/>
      <c r="CW105" s="89"/>
      <c r="CX105" s="89"/>
      <c r="CY105" s="89"/>
      <c r="CZ105" s="89"/>
      <c r="DA105" s="89"/>
      <c r="DB105" s="89"/>
      <c r="DC105" s="89"/>
      <c r="DD105" s="91"/>
    </row>
    <row r="106" spans="1:108" ht="13.5" customHeight="1">
      <c r="A106" s="23" t="str">
        <f>'[2]Месячный отчет Расходы в Excel'!I103</f>
        <v> Мероприятия по просвящению,обучению и воспитанию по вопросам противодействия коррупции в рамках подпрограммы "Противодействие коррупции в Кручено-Балковском сельском поселении " муниципальной программы "Обеспечение общественного порядка и противодействие</v>
      </c>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4"/>
      <c r="AB106" s="84"/>
      <c r="AC106" s="85"/>
      <c r="AD106" s="85"/>
      <c r="AE106" s="85"/>
      <c r="AF106" s="85"/>
      <c r="AG106" s="86"/>
      <c r="AH106" s="87" t="str">
        <f>'[2]Месячный отчет Расходы в Excel'!G103</f>
        <v>951 0113 0312157 000 000</v>
      </c>
      <c r="AI106" s="85"/>
      <c r="AJ106" s="85"/>
      <c r="AK106" s="85"/>
      <c r="AL106" s="85"/>
      <c r="AM106" s="85"/>
      <c r="AN106" s="85"/>
      <c r="AO106" s="85"/>
      <c r="AP106" s="85"/>
      <c r="AQ106" s="85"/>
      <c r="AR106" s="85"/>
      <c r="AS106" s="85"/>
      <c r="AT106" s="85"/>
      <c r="AU106" s="85"/>
      <c r="AV106" s="85"/>
      <c r="AW106" s="85"/>
      <c r="AX106" s="85"/>
      <c r="AY106" s="85"/>
      <c r="AZ106" s="85"/>
      <c r="BA106" s="85"/>
      <c r="BB106" s="86"/>
      <c r="BC106" s="88">
        <f>'[2]Месячный отчет Расходы в Excel'!E103</f>
        <v>3000</v>
      </c>
      <c r="BD106" s="89"/>
      <c r="BE106" s="89"/>
      <c r="BF106" s="89"/>
      <c r="BG106" s="89"/>
      <c r="BH106" s="89"/>
      <c r="BI106" s="89"/>
      <c r="BJ106" s="89"/>
      <c r="BK106" s="89"/>
      <c r="BL106" s="89"/>
      <c r="BM106" s="89"/>
      <c r="BN106" s="89"/>
      <c r="BO106" s="89"/>
      <c r="BP106" s="89"/>
      <c r="BQ106" s="89"/>
      <c r="BR106" s="89"/>
      <c r="BS106" s="89"/>
      <c r="BT106" s="89"/>
      <c r="BU106" s="89"/>
      <c r="BV106" s="89"/>
      <c r="BW106" s="89"/>
      <c r="BX106" s="90"/>
      <c r="BY106" s="88">
        <f>'[2]Месячный отчет Расходы в Excel'!H103</f>
        <v>0</v>
      </c>
      <c r="BZ106" s="89"/>
      <c r="CA106" s="89"/>
      <c r="CB106" s="89"/>
      <c r="CC106" s="89"/>
      <c r="CD106" s="89"/>
      <c r="CE106" s="89"/>
      <c r="CF106" s="89"/>
      <c r="CG106" s="89"/>
      <c r="CH106" s="89"/>
      <c r="CI106" s="89"/>
      <c r="CJ106" s="89"/>
      <c r="CK106" s="89"/>
      <c r="CL106" s="89"/>
      <c r="CM106" s="89"/>
      <c r="CN106" s="90"/>
      <c r="CO106" s="88">
        <f>'[2]Месячный отчет Расходы в Excel'!F103</f>
        <v>3000</v>
      </c>
      <c r="CP106" s="89"/>
      <c r="CQ106" s="89"/>
      <c r="CR106" s="89"/>
      <c r="CS106" s="89"/>
      <c r="CT106" s="89"/>
      <c r="CU106" s="89"/>
      <c r="CV106" s="89"/>
      <c r="CW106" s="89"/>
      <c r="CX106" s="89"/>
      <c r="CY106" s="89"/>
      <c r="CZ106" s="89"/>
      <c r="DA106" s="89"/>
      <c r="DB106" s="89"/>
      <c r="DC106" s="89"/>
      <c r="DD106" s="91"/>
    </row>
    <row r="107" spans="1:108" ht="13.5" customHeight="1">
      <c r="A107" s="23" t="str">
        <f>'[2]Месячный отчет Расходы в Excel'!I104</f>
        <v> Прочая закупка товаров, работ и услуг для обеспечения государственных (муниципальных) нужд</v>
      </c>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4"/>
      <c r="AB107" s="84"/>
      <c r="AC107" s="85"/>
      <c r="AD107" s="85"/>
      <c r="AE107" s="85"/>
      <c r="AF107" s="85"/>
      <c r="AG107" s="86"/>
      <c r="AH107" s="87" t="str">
        <f>'[2]Месячный отчет Расходы в Excel'!G104</f>
        <v>951 0113 0312157 244 000</v>
      </c>
      <c r="AI107" s="85"/>
      <c r="AJ107" s="85"/>
      <c r="AK107" s="85"/>
      <c r="AL107" s="85"/>
      <c r="AM107" s="85"/>
      <c r="AN107" s="85"/>
      <c r="AO107" s="85"/>
      <c r="AP107" s="85"/>
      <c r="AQ107" s="85"/>
      <c r="AR107" s="85"/>
      <c r="AS107" s="85"/>
      <c r="AT107" s="85"/>
      <c r="AU107" s="85"/>
      <c r="AV107" s="85"/>
      <c r="AW107" s="85"/>
      <c r="AX107" s="85"/>
      <c r="AY107" s="85"/>
      <c r="AZ107" s="85"/>
      <c r="BA107" s="85"/>
      <c r="BB107" s="86"/>
      <c r="BC107" s="88">
        <f>'[2]Месячный отчет Расходы в Excel'!E104</f>
        <v>3000</v>
      </c>
      <c r="BD107" s="89"/>
      <c r="BE107" s="89"/>
      <c r="BF107" s="89"/>
      <c r="BG107" s="89"/>
      <c r="BH107" s="89"/>
      <c r="BI107" s="89"/>
      <c r="BJ107" s="89"/>
      <c r="BK107" s="89"/>
      <c r="BL107" s="89"/>
      <c r="BM107" s="89"/>
      <c r="BN107" s="89"/>
      <c r="BO107" s="89"/>
      <c r="BP107" s="89"/>
      <c r="BQ107" s="89"/>
      <c r="BR107" s="89"/>
      <c r="BS107" s="89"/>
      <c r="BT107" s="89"/>
      <c r="BU107" s="89"/>
      <c r="BV107" s="89"/>
      <c r="BW107" s="89"/>
      <c r="BX107" s="90"/>
      <c r="BY107" s="88">
        <f>'[2]Месячный отчет Расходы в Excel'!H104</f>
        <v>0</v>
      </c>
      <c r="BZ107" s="89"/>
      <c r="CA107" s="89"/>
      <c r="CB107" s="89"/>
      <c r="CC107" s="89"/>
      <c r="CD107" s="89"/>
      <c r="CE107" s="89"/>
      <c r="CF107" s="89"/>
      <c r="CG107" s="89"/>
      <c r="CH107" s="89"/>
      <c r="CI107" s="89"/>
      <c r="CJ107" s="89"/>
      <c r="CK107" s="89"/>
      <c r="CL107" s="89"/>
      <c r="CM107" s="89"/>
      <c r="CN107" s="90"/>
      <c r="CO107" s="88">
        <f>'[2]Месячный отчет Расходы в Excel'!F104</f>
        <v>3000</v>
      </c>
      <c r="CP107" s="89"/>
      <c r="CQ107" s="89"/>
      <c r="CR107" s="89"/>
      <c r="CS107" s="89"/>
      <c r="CT107" s="89"/>
      <c r="CU107" s="89"/>
      <c r="CV107" s="89"/>
      <c r="CW107" s="89"/>
      <c r="CX107" s="89"/>
      <c r="CY107" s="89"/>
      <c r="CZ107" s="89"/>
      <c r="DA107" s="89"/>
      <c r="DB107" s="89"/>
      <c r="DC107" s="89"/>
      <c r="DD107" s="91"/>
    </row>
    <row r="108" spans="1:108" ht="13.5" customHeight="1">
      <c r="A108" s="23" t="str">
        <f>'[2]Месячный отчет Расходы в Excel'!I105</f>
        <v> Расходы</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4"/>
      <c r="AB108" s="84"/>
      <c r="AC108" s="85"/>
      <c r="AD108" s="85"/>
      <c r="AE108" s="85"/>
      <c r="AF108" s="85"/>
      <c r="AG108" s="86"/>
      <c r="AH108" s="87" t="str">
        <f>'[2]Месячный отчет Расходы в Excel'!G105</f>
        <v>951 0113 0312157 244 200</v>
      </c>
      <c r="AI108" s="85"/>
      <c r="AJ108" s="85"/>
      <c r="AK108" s="85"/>
      <c r="AL108" s="85"/>
      <c r="AM108" s="85"/>
      <c r="AN108" s="85"/>
      <c r="AO108" s="85"/>
      <c r="AP108" s="85"/>
      <c r="AQ108" s="85"/>
      <c r="AR108" s="85"/>
      <c r="AS108" s="85"/>
      <c r="AT108" s="85"/>
      <c r="AU108" s="85"/>
      <c r="AV108" s="85"/>
      <c r="AW108" s="85"/>
      <c r="AX108" s="85"/>
      <c r="AY108" s="85"/>
      <c r="AZ108" s="85"/>
      <c r="BA108" s="85"/>
      <c r="BB108" s="86"/>
      <c r="BC108" s="88">
        <f>'[2]Месячный отчет Расходы в Excel'!E105</f>
        <v>3000</v>
      </c>
      <c r="BD108" s="89"/>
      <c r="BE108" s="89"/>
      <c r="BF108" s="89"/>
      <c r="BG108" s="89"/>
      <c r="BH108" s="89"/>
      <c r="BI108" s="89"/>
      <c r="BJ108" s="89"/>
      <c r="BK108" s="89"/>
      <c r="BL108" s="89"/>
      <c r="BM108" s="89"/>
      <c r="BN108" s="89"/>
      <c r="BO108" s="89"/>
      <c r="BP108" s="89"/>
      <c r="BQ108" s="89"/>
      <c r="BR108" s="89"/>
      <c r="BS108" s="89"/>
      <c r="BT108" s="89"/>
      <c r="BU108" s="89"/>
      <c r="BV108" s="89"/>
      <c r="BW108" s="89"/>
      <c r="BX108" s="90"/>
      <c r="BY108" s="88">
        <f>'[2]Месячный отчет Расходы в Excel'!H105</f>
        <v>0</v>
      </c>
      <c r="BZ108" s="89"/>
      <c r="CA108" s="89"/>
      <c r="CB108" s="89"/>
      <c r="CC108" s="89"/>
      <c r="CD108" s="89"/>
      <c r="CE108" s="89"/>
      <c r="CF108" s="89"/>
      <c r="CG108" s="89"/>
      <c r="CH108" s="89"/>
      <c r="CI108" s="89"/>
      <c r="CJ108" s="89"/>
      <c r="CK108" s="89"/>
      <c r="CL108" s="89"/>
      <c r="CM108" s="89"/>
      <c r="CN108" s="90"/>
      <c r="CO108" s="88">
        <f>'[2]Месячный отчет Расходы в Excel'!F105</f>
        <v>3000</v>
      </c>
      <c r="CP108" s="89"/>
      <c r="CQ108" s="89"/>
      <c r="CR108" s="89"/>
      <c r="CS108" s="89"/>
      <c r="CT108" s="89"/>
      <c r="CU108" s="89"/>
      <c r="CV108" s="89"/>
      <c r="CW108" s="89"/>
      <c r="CX108" s="89"/>
      <c r="CY108" s="89"/>
      <c r="CZ108" s="89"/>
      <c r="DA108" s="89"/>
      <c r="DB108" s="89"/>
      <c r="DC108" s="89"/>
      <c r="DD108" s="91"/>
    </row>
    <row r="109" spans="1:108" ht="13.5" customHeight="1">
      <c r="A109" s="23" t="str">
        <f>'[2]Месячный отчет Расходы в Excel'!I106</f>
        <v> Оплата работ, услуг</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4"/>
      <c r="AB109" s="84"/>
      <c r="AC109" s="85"/>
      <c r="AD109" s="85"/>
      <c r="AE109" s="85"/>
      <c r="AF109" s="85"/>
      <c r="AG109" s="86"/>
      <c r="AH109" s="87" t="str">
        <f>'[2]Месячный отчет Расходы в Excel'!G106</f>
        <v>951 0113 0312157 244 220</v>
      </c>
      <c r="AI109" s="85"/>
      <c r="AJ109" s="85"/>
      <c r="AK109" s="85"/>
      <c r="AL109" s="85"/>
      <c r="AM109" s="85"/>
      <c r="AN109" s="85"/>
      <c r="AO109" s="85"/>
      <c r="AP109" s="85"/>
      <c r="AQ109" s="85"/>
      <c r="AR109" s="85"/>
      <c r="AS109" s="85"/>
      <c r="AT109" s="85"/>
      <c r="AU109" s="85"/>
      <c r="AV109" s="85"/>
      <c r="AW109" s="85"/>
      <c r="AX109" s="85"/>
      <c r="AY109" s="85"/>
      <c r="AZ109" s="85"/>
      <c r="BA109" s="85"/>
      <c r="BB109" s="86"/>
      <c r="BC109" s="88">
        <f>'[2]Месячный отчет Расходы в Excel'!E106</f>
        <v>3000</v>
      </c>
      <c r="BD109" s="89"/>
      <c r="BE109" s="89"/>
      <c r="BF109" s="89"/>
      <c r="BG109" s="89"/>
      <c r="BH109" s="89"/>
      <c r="BI109" s="89"/>
      <c r="BJ109" s="89"/>
      <c r="BK109" s="89"/>
      <c r="BL109" s="89"/>
      <c r="BM109" s="89"/>
      <c r="BN109" s="89"/>
      <c r="BO109" s="89"/>
      <c r="BP109" s="89"/>
      <c r="BQ109" s="89"/>
      <c r="BR109" s="89"/>
      <c r="BS109" s="89"/>
      <c r="BT109" s="89"/>
      <c r="BU109" s="89"/>
      <c r="BV109" s="89"/>
      <c r="BW109" s="89"/>
      <c r="BX109" s="90"/>
      <c r="BY109" s="88">
        <f>'[2]Месячный отчет Расходы в Excel'!H106</f>
        <v>0</v>
      </c>
      <c r="BZ109" s="89"/>
      <c r="CA109" s="89"/>
      <c r="CB109" s="89"/>
      <c r="CC109" s="89"/>
      <c r="CD109" s="89"/>
      <c r="CE109" s="89"/>
      <c r="CF109" s="89"/>
      <c r="CG109" s="89"/>
      <c r="CH109" s="89"/>
      <c r="CI109" s="89"/>
      <c r="CJ109" s="89"/>
      <c r="CK109" s="89"/>
      <c r="CL109" s="89"/>
      <c r="CM109" s="89"/>
      <c r="CN109" s="90"/>
      <c r="CO109" s="88">
        <f>'[2]Месячный отчет Расходы в Excel'!F106</f>
        <v>3000</v>
      </c>
      <c r="CP109" s="89"/>
      <c r="CQ109" s="89"/>
      <c r="CR109" s="89"/>
      <c r="CS109" s="89"/>
      <c r="CT109" s="89"/>
      <c r="CU109" s="89"/>
      <c r="CV109" s="89"/>
      <c r="CW109" s="89"/>
      <c r="CX109" s="89"/>
      <c r="CY109" s="89"/>
      <c r="CZ109" s="89"/>
      <c r="DA109" s="89"/>
      <c r="DB109" s="89"/>
      <c r="DC109" s="89"/>
      <c r="DD109" s="91"/>
    </row>
    <row r="110" spans="1:108" ht="13.5" customHeight="1">
      <c r="A110" s="23" t="str">
        <f>'[2]Месячный отчет Расходы в Excel'!I107</f>
        <v> Прочие работы, услуги</v>
      </c>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4"/>
      <c r="AB110" s="84"/>
      <c r="AC110" s="85"/>
      <c r="AD110" s="85"/>
      <c r="AE110" s="85"/>
      <c r="AF110" s="85"/>
      <c r="AG110" s="86"/>
      <c r="AH110" s="87" t="str">
        <f>'[2]Месячный отчет Расходы в Excel'!G107</f>
        <v>951 0113 0312157 244 226</v>
      </c>
      <c r="AI110" s="85"/>
      <c r="AJ110" s="85"/>
      <c r="AK110" s="85"/>
      <c r="AL110" s="85"/>
      <c r="AM110" s="85"/>
      <c r="AN110" s="85"/>
      <c r="AO110" s="85"/>
      <c r="AP110" s="85"/>
      <c r="AQ110" s="85"/>
      <c r="AR110" s="85"/>
      <c r="AS110" s="85"/>
      <c r="AT110" s="85"/>
      <c r="AU110" s="85"/>
      <c r="AV110" s="85"/>
      <c r="AW110" s="85"/>
      <c r="AX110" s="85"/>
      <c r="AY110" s="85"/>
      <c r="AZ110" s="85"/>
      <c r="BA110" s="85"/>
      <c r="BB110" s="86"/>
      <c r="BC110" s="88">
        <f>'[2]Месячный отчет Расходы в Excel'!E107</f>
        <v>3000</v>
      </c>
      <c r="BD110" s="89"/>
      <c r="BE110" s="89"/>
      <c r="BF110" s="89"/>
      <c r="BG110" s="89"/>
      <c r="BH110" s="89"/>
      <c r="BI110" s="89"/>
      <c r="BJ110" s="89"/>
      <c r="BK110" s="89"/>
      <c r="BL110" s="89"/>
      <c r="BM110" s="89"/>
      <c r="BN110" s="89"/>
      <c r="BO110" s="89"/>
      <c r="BP110" s="89"/>
      <c r="BQ110" s="89"/>
      <c r="BR110" s="89"/>
      <c r="BS110" s="89"/>
      <c r="BT110" s="89"/>
      <c r="BU110" s="89"/>
      <c r="BV110" s="89"/>
      <c r="BW110" s="89"/>
      <c r="BX110" s="90"/>
      <c r="BY110" s="88">
        <f>'[2]Месячный отчет Расходы в Excel'!H107</f>
        <v>0</v>
      </c>
      <c r="BZ110" s="89"/>
      <c r="CA110" s="89"/>
      <c r="CB110" s="89"/>
      <c r="CC110" s="89"/>
      <c r="CD110" s="89"/>
      <c r="CE110" s="89"/>
      <c r="CF110" s="89"/>
      <c r="CG110" s="89"/>
      <c r="CH110" s="89"/>
      <c r="CI110" s="89"/>
      <c r="CJ110" s="89"/>
      <c r="CK110" s="89"/>
      <c r="CL110" s="89"/>
      <c r="CM110" s="89"/>
      <c r="CN110" s="90"/>
      <c r="CO110" s="88">
        <f>'[2]Месячный отчет Расходы в Excel'!F107</f>
        <v>3000</v>
      </c>
      <c r="CP110" s="89"/>
      <c r="CQ110" s="89"/>
      <c r="CR110" s="89"/>
      <c r="CS110" s="89"/>
      <c r="CT110" s="89"/>
      <c r="CU110" s="89"/>
      <c r="CV110" s="89"/>
      <c r="CW110" s="89"/>
      <c r="CX110" s="89"/>
      <c r="CY110" s="89"/>
      <c r="CZ110" s="89"/>
      <c r="DA110" s="89"/>
      <c r="DB110" s="89"/>
      <c r="DC110" s="89"/>
      <c r="DD110" s="91"/>
    </row>
    <row r="111" spans="1:108" ht="13.5" customHeight="1">
      <c r="A111" s="23" t="str">
        <f>'[2]Месячный отчет Расходы в Excel'!I108</f>
        <v> Финансовое обеспечение непредвиденных расходов</v>
      </c>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4"/>
      <c r="AB111" s="84"/>
      <c r="AC111" s="85"/>
      <c r="AD111" s="85"/>
      <c r="AE111" s="85"/>
      <c r="AF111" s="85"/>
      <c r="AG111" s="86"/>
      <c r="AH111" s="87" t="str">
        <f>'[2]Месячный отчет Расходы в Excel'!G108</f>
        <v>951 0113 9910000 000 000</v>
      </c>
      <c r="AI111" s="85"/>
      <c r="AJ111" s="85"/>
      <c r="AK111" s="85"/>
      <c r="AL111" s="85"/>
      <c r="AM111" s="85"/>
      <c r="AN111" s="85"/>
      <c r="AO111" s="85"/>
      <c r="AP111" s="85"/>
      <c r="AQ111" s="85"/>
      <c r="AR111" s="85"/>
      <c r="AS111" s="85"/>
      <c r="AT111" s="85"/>
      <c r="AU111" s="85"/>
      <c r="AV111" s="85"/>
      <c r="AW111" s="85"/>
      <c r="AX111" s="85"/>
      <c r="AY111" s="85"/>
      <c r="AZ111" s="85"/>
      <c r="BA111" s="85"/>
      <c r="BB111" s="86"/>
      <c r="BC111" s="88">
        <f>'[2]Месячный отчет Расходы в Excel'!E108</f>
        <v>1550</v>
      </c>
      <c r="BD111" s="89"/>
      <c r="BE111" s="89"/>
      <c r="BF111" s="89"/>
      <c r="BG111" s="89"/>
      <c r="BH111" s="89"/>
      <c r="BI111" s="89"/>
      <c r="BJ111" s="89"/>
      <c r="BK111" s="89"/>
      <c r="BL111" s="89"/>
      <c r="BM111" s="89"/>
      <c r="BN111" s="89"/>
      <c r="BO111" s="89"/>
      <c r="BP111" s="89"/>
      <c r="BQ111" s="89"/>
      <c r="BR111" s="89"/>
      <c r="BS111" s="89"/>
      <c r="BT111" s="89"/>
      <c r="BU111" s="89"/>
      <c r="BV111" s="89"/>
      <c r="BW111" s="89"/>
      <c r="BX111" s="90"/>
      <c r="BY111" s="88">
        <f>'[2]Месячный отчет Расходы в Excel'!H108</f>
        <v>1550</v>
      </c>
      <c r="BZ111" s="89"/>
      <c r="CA111" s="89"/>
      <c r="CB111" s="89"/>
      <c r="CC111" s="89"/>
      <c r="CD111" s="89"/>
      <c r="CE111" s="89"/>
      <c r="CF111" s="89"/>
      <c r="CG111" s="89"/>
      <c r="CH111" s="89"/>
      <c r="CI111" s="89"/>
      <c r="CJ111" s="89"/>
      <c r="CK111" s="89"/>
      <c r="CL111" s="89"/>
      <c r="CM111" s="89"/>
      <c r="CN111" s="90"/>
      <c r="CO111" s="88">
        <f>'[2]Месячный отчет Расходы в Excel'!F108</f>
        <v>0</v>
      </c>
      <c r="CP111" s="89"/>
      <c r="CQ111" s="89"/>
      <c r="CR111" s="89"/>
      <c r="CS111" s="89"/>
      <c r="CT111" s="89"/>
      <c r="CU111" s="89"/>
      <c r="CV111" s="89"/>
      <c r="CW111" s="89"/>
      <c r="CX111" s="89"/>
      <c r="CY111" s="89"/>
      <c r="CZ111" s="89"/>
      <c r="DA111" s="89"/>
      <c r="DB111" s="89"/>
      <c r="DC111" s="89"/>
      <c r="DD111" s="91"/>
    </row>
    <row r="112" spans="1:108" ht="13.5" customHeight="1">
      <c r="A112" s="23" t="str">
        <f>'[2]Месячный отчет Расходы в Excel'!I109</f>
        <v> </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4"/>
      <c r="AB112" s="84"/>
      <c r="AC112" s="85"/>
      <c r="AD112" s="85"/>
      <c r="AE112" s="85"/>
      <c r="AF112" s="85"/>
      <c r="AG112" s="86"/>
      <c r="AH112" s="87" t="str">
        <f>'[2]Месячный отчет Расходы в Excel'!G109</f>
        <v>951 0113 9919000 000 000</v>
      </c>
      <c r="AI112" s="85"/>
      <c r="AJ112" s="85"/>
      <c r="AK112" s="85"/>
      <c r="AL112" s="85"/>
      <c r="AM112" s="85"/>
      <c r="AN112" s="85"/>
      <c r="AO112" s="85"/>
      <c r="AP112" s="85"/>
      <c r="AQ112" s="85"/>
      <c r="AR112" s="85"/>
      <c r="AS112" s="85"/>
      <c r="AT112" s="85"/>
      <c r="AU112" s="85"/>
      <c r="AV112" s="85"/>
      <c r="AW112" s="85"/>
      <c r="AX112" s="85"/>
      <c r="AY112" s="85"/>
      <c r="AZ112" s="85"/>
      <c r="BA112" s="85"/>
      <c r="BB112" s="86"/>
      <c r="BC112" s="88">
        <f>'[2]Месячный отчет Расходы в Excel'!E109</f>
        <v>1550</v>
      </c>
      <c r="BD112" s="89"/>
      <c r="BE112" s="89"/>
      <c r="BF112" s="89"/>
      <c r="BG112" s="89"/>
      <c r="BH112" s="89"/>
      <c r="BI112" s="89"/>
      <c r="BJ112" s="89"/>
      <c r="BK112" s="89"/>
      <c r="BL112" s="89"/>
      <c r="BM112" s="89"/>
      <c r="BN112" s="89"/>
      <c r="BO112" s="89"/>
      <c r="BP112" s="89"/>
      <c r="BQ112" s="89"/>
      <c r="BR112" s="89"/>
      <c r="BS112" s="89"/>
      <c r="BT112" s="89"/>
      <c r="BU112" s="89"/>
      <c r="BV112" s="89"/>
      <c r="BW112" s="89"/>
      <c r="BX112" s="90"/>
      <c r="BY112" s="88">
        <f>'[2]Месячный отчет Расходы в Excel'!H109</f>
        <v>1550</v>
      </c>
      <c r="BZ112" s="89"/>
      <c r="CA112" s="89"/>
      <c r="CB112" s="89"/>
      <c r="CC112" s="89"/>
      <c r="CD112" s="89"/>
      <c r="CE112" s="89"/>
      <c r="CF112" s="89"/>
      <c r="CG112" s="89"/>
      <c r="CH112" s="89"/>
      <c r="CI112" s="89"/>
      <c r="CJ112" s="89"/>
      <c r="CK112" s="89"/>
      <c r="CL112" s="89"/>
      <c r="CM112" s="89"/>
      <c r="CN112" s="90"/>
      <c r="CO112" s="88">
        <f>'[2]Месячный отчет Расходы в Excel'!F109</f>
        <v>0</v>
      </c>
      <c r="CP112" s="89"/>
      <c r="CQ112" s="89"/>
      <c r="CR112" s="89"/>
      <c r="CS112" s="89"/>
      <c r="CT112" s="89"/>
      <c r="CU112" s="89"/>
      <c r="CV112" s="89"/>
      <c r="CW112" s="89"/>
      <c r="CX112" s="89"/>
      <c r="CY112" s="89"/>
      <c r="CZ112" s="89"/>
      <c r="DA112" s="89"/>
      <c r="DB112" s="89"/>
      <c r="DC112" s="89"/>
      <c r="DD112" s="91"/>
    </row>
    <row r="113" spans="1:108" ht="13.5" customHeight="1">
      <c r="A113" s="23" t="str">
        <f>'[2]Месячный отчет Расходы в Excel'!I110</f>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4"/>
      <c r="AB113" s="84"/>
      <c r="AC113" s="85"/>
      <c r="AD113" s="85"/>
      <c r="AE113" s="85"/>
      <c r="AF113" s="85"/>
      <c r="AG113" s="86"/>
      <c r="AH113" s="87" t="str">
        <f>'[2]Месячный отчет Расходы в Excel'!G110</f>
        <v>951 0113 9919010 000 000</v>
      </c>
      <c r="AI113" s="85"/>
      <c r="AJ113" s="85"/>
      <c r="AK113" s="85"/>
      <c r="AL113" s="85"/>
      <c r="AM113" s="85"/>
      <c r="AN113" s="85"/>
      <c r="AO113" s="85"/>
      <c r="AP113" s="85"/>
      <c r="AQ113" s="85"/>
      <c r="AR113" s="85"/>
      <c r="AS113" s="85"/>
      <c r="AT113" s="85"/>
      <c r="AU113" s="85"/>
      <c r="AV113" s="85"/>
      <c r="AW113" s="85"/>
      <c r="AX113" s="85"/>
      <c r="AY113" s="85"/>
      <c r="AZ113" s="85"/>
      <c r="BA113" s="85"/>
      <c r="BB113" s="86"/>
      <c r="BC113" s="88">
        <f>'[2]Месячный отчет Расходы в Excel'!E110</f>
        <v>1550</v>
      </c>
      <c r="BD113" s="89"/>
      <c r="BE113" s="89"/>
      <c r="BF113" s="89"/>
      <c r="BG113" s="89"/>
      <c r="BH113" s="89"/>
      <c r="BI113" s="89"/>
      <c r="BJ113" s="89"/>
      <c r="BK113" s="89"/>
      <c r="BL113" s="89"/>
      <c r="BM113" s="89"/>
      <c r="BN113" s="89"/>
      <c r="BO113" s="89"/>
      <c r="BP113" s="89"/>
      <c r="BQ113" s="89"/>
      <c r="BR113" s="89"/>
      <c r="BS113" s="89"/>
      <c r="BT113" s="89"/>
      <c r="BU113" s="89"/>
      <c r="BV113" s="89"/>
      <c r="BW113" s="89"/>
      <c r="BX113" s="90"/>
      <c r="BY113" s="88">
        <f>'[2]Месячный отчет Расходы в Excel'!H110</f>
        <v>1550</v>
      </c>
      <c r="BZ113" s="89"/>
      <c r="CA113" s="89"/>
      <c r="CB113" s="89"/>
      <c r="CC113" s="89"/>
      <c r="CD113" s="89"/>
      <c r="CE113" s="89"/>
      <c r="CF113" s="89"/>
      <c r="CG113" s="89"/>
      <c r="CH113" s="89"/>
      <c r="CI113" s="89"/>
      <c r="CJ113" s="89"/>
      <c r="CK113" s="89"/>
      <c r="CL113" s="89"/>
      <c r="CM113" s="89"/>
      <c r="CN113" s="90"/>
      <c r="CO113" s="88">
        <f>'[2]Месячный отчет Расходы в Excel'!F110</f>
        <v>0</v>
      </c>
      <c r="CP113" s="89"/>
      <c r="CQ113" s="89"/>
      <c r="CR113" s="89"/>
      <c r="CS113" s="89"/>
      <c r="CT113" s="89"/>
      <c r="CU113" s="89"/>
      <c r="CV113" s="89"/>
      <c r="CW113" s="89"/>
      <c r="CX113" s="89"/>
      <c r="CY113" s="89"/>
      <c r="CZ113" s="89"/>
      <c r="DA113" s="89"/>
      <c r="DB113" s="89"/>
      <c r="DC113" s="89"/>
      <c r="DD113" s="91"/>
    </row>
    <row r="114" spans="1:108" ht="13.5" customHeight="1">
      <c r="A114" s="23" t="str">
        <f>'[2]Месячный отчет Расходы в Excel'!I111</f>
        <v> Прочая закупка товаров, работ и услуг для обеспечения государственных (муниципальных) нужд</v>
      </c>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4"/>
      <c r="AB114" s="84"/>
      <c r="AC114" s="85"/>
      <c r="AD114" s="85"/>
      <c r="AE114" s="85"/>
      <c r="AF114" s="85"/>
      <c r="AG114" s="86"/>
      <c r="AH114" s="87" t="str">
        <f>'[2]Месячный отчет Расходы в Excel'!G111</f>
        <v>951 0113 9919010 244 000</v>
      </c>
      <c r="AI114" s="85"/>
      <c r="AJ114" s="85"/>
      <c r="AK114" s="85"/>
      <c r="AL114" s="85"/>
      <c r="AM114" s="85"/>
      <c r="AN114" s="85"/>
      <c r="AO114" s="85"/>
      <c r="AP114" s="85"/>
      <c r="AQ114" s="85"/>
      <c r="AR114" s="85"/>
      <c r="AS114" s="85"/>
      <c r="AT114" s="85"/>
      <c r="AU114" s="85"/>
      <c r="AV114" s="85"/>
      <c r="AW114" s="85"/>
      <c r="AX114" s="85"/>
      <c r="AY114" s="85"/>
      <c r="AZ114" s="85"/>
      <c r="BA114" s="85"/>
      <c r="BB114" s="86"/>
      <c r="BC114" s="88">
        <f>'[2]Месячный отчет Расходы в Excel'!E111</f>
        <v>1550</v>
      </c>
      <c r="BD114" s="89"/>
      <c r="BE114" s="89"/>
      <c r="BF114" s="89"/>
      <c r="BG114" s="89"/>
      <c r="BH114" s="89"/>
      <c r="BI114" s="89"/>
      <c r="BJ114" s="89"/>
      <c r="BK114" s="89"/>
      <c r="BL114" s="89"/>
      <c r="BM114" s="89"/>
      <c r="BN114" s="89"/>
      <c r="BO114" s="89"/>
      <c r="BP114" s="89"/>
      <c r="BQ114" s="89"/>
      <c r="BR114" s="89"/>
      <c r="BS114" s="89"/>
      <c r="BT114" s="89"/>
      <c r="BU114" s="89"/>
      <c r="BV114" s="89"/>
      <c r="BW114" s="89"/>
      <c r="BX114" s="90"/>
      <c r="BY114" s="88">
        <f>'[2]Месячный отчет Расходы в Excel'!H111</f>
        <v>1550</v>
      </c>
      <c r="BZ114" s="89"/>
      <c r="CA114" s="89"/>
      <c r="CB114" s="89"/>
      <c r="CC114" s="89"/>
      <c r="CD114" s="89"/>
      <c r="CE114" s="89"/>
      <c r="CF114" s="89"/>
      <c r="CG114" s="89"/>
      <c r="CH114" s="89"/>
      <c r="CI114" s="89"/>
      <c r="CJ114" s="89"/>
      <c r="CK114" s="89"/>
      <c r="CL114" s="89"/>
      <c r="CM114" s="89"/>
      <c r="CN114" s="90"/>
      <c r="CO114" s="88">
        <f>'[2]Месячный отчет Расходы в Excel'!F111</f>
        <v>0</v>
      </c>
      <c r="CP114" s="89"/>
      <c r="CQ114" s="89"/>
      <c r="CR114" s="89"/>
      <c r="CS114" s="89"/>
      <c r="CT114" s="89"/>
      <c r="CU114" s="89"/>
      <c r="CV114" s="89"/>
      <c r="CW114" s="89"/>
      <c r="CX114" s="89"/>
      <c r="CY114" s="89"/>
      <c r="CZ114" s="89"/>
      <c r="DA114" s="89"/>
      <c r="DB114" s="89"/>
      <c r="DC114" s="89"/>
      <c r="DD114" s="91"/>
    </row>
    <row r="115" spans="1:108" ht="13.5" customHeight="1" thickBot="1">
      <c r="A115" s="30" t="str">
        <f>'[2]Месячный отчет Расходы в Excel'!I112</f>
        <v> Расходы</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1"/>
      <c r="AB115" s="96"/>
      <c r="AC115" s="97"/>
      <c r="AD115" s="97"/>
      <c r="AE115" s="97"/>
      <c r="AF115" s="97"/>
      <c r="AG115" s="98"/>
      <c r="AH115" s="99" t="str">
        <f>'[2]Месячный отчет Расходы в Excel'!G112</f>
        <v>951 0113 9919010 244 200</v>
      </c>
      <c r="AI115" s="97"/>
      <c r="AJ115" s="97"/>
      <c r="AK115" s="97"/>
      <c r="AL115" s="97"/>
      <c r="AM115" s="97"/>
      <c r="AN115" s="97"/>
      <c r="AO115" s="97"/>
      <c r="AP115" s="97"/>
      <c r="AQ115" s="97"/>
      <c r="AR115" s="97"/>
      <c r="AS115" s="97"/>
      <c r="AT115" s="97"/>
      <c r="AU115" s="97"/>
      <c r="AV115" s="97"/>
      <c r="AW115" s="97"/>
      <c r="AX115" s="97"/>
      <c r="AY115" s="97"/>
      <c r="AZ115" s="97"/>
      <c r="BA115" s="97"/>
      <c r="BB115" s="98"/>
      <c r="BC115" s="100">
        <f>'[2]Месячный отчет Расходы в Excel'!E112</f>
        <v>1550</v>
      </c>
      <c r="BD115" s="101"/>
      <c r="BE115" s="101"/>
      <c r="BF115" s="101"/>
      <c r="BG115" s="101"/>
      <c r="BH115" s="101"/>
      <c r="BI115" s="101"/>
      <c r="BJ115" s="101"/>
      <c r="BK115" s="101"/>
      <c r="BL115" s="101"/>
      <c r="BM115" s="101"/>
      <c r="BN115" s="101"/>
      <c r="BO115" s="101"/>
      <c r="BP115" s="101"/>
      <c r="BQ115" s="101"/>
      <c r="BR115" s="101"/>
      <c r="BS115" s="101"/>
      <c r="BT115" s="101"/>
      <c r="BU115" s="101"/>
      <c r="BV115" s="101"/>
      <c r="BW115" s="101"/>
      <c r="BX115" s="102"/>
      <c r="BY115" s="100">
        <f>'[2]Месячный отчет Расходы в Excel'!H112</f>
        <v>1550</v>
      </c>
      <c r="BZ115" s="101"/>
      <c r="CA115" s="101"/>
      <c r="CB115" s="101"/>
      <c r="CC115" s="101"/>
      <c r="CD115" s="101"/>
      <c r="CE115" s="101"/>
      <c r="CF115" s="101"/>
      <c r="CG115" s="101"/>
      <c r="CH115" s="101"/>
      <c r="CI115" s="101"/>
      <c r="CJ115" s="101"/>
      <c r="CK115" s="101"/>
      <c r="CL115" s="101"/>
      <c r="CM115" s="101"/>
      <c r="CN115" s="102"/>
      <c r="CO115" s="100">
        <f>'[2]Месячный отчет Расходы в Excel'!F112</f>
        <v>0</v>
      </c>
      <c r="CP115" s="101"/>
      <c r="CQ115" s="101"/>
      <c r="CR115" s="101"/>
      <c r="CS115" s="101"/>
      <c r="CT115" s="101"/>
      <c r="CU115" s="101"/>
      <c r="CV115" s="101"/>
      <c r="CW115" s="101"/>
      <c r="CX115" s="101"/>
      <c r="CY115" s="101"/>
      <c r="CZ115" s="101"/>
      <c r="DA115" s="101"/>
      <c r="DB115" s="101"/>
      <c r="DC115" s="101"/>
      <c r="DD115" s="103"/>
    </row>
    <row r="116" spans="1:108" ht="13.5" customHeight="1">
      <c r="A116" s="53" t="str">
        <f>'[2]Месячный отчет Расходы в Excel'!I113</f>
        <v> Прочие расходы</v>
      </c>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4"/>
      <c r="AB116" s="84"/>
      <c r="AC116" s="85"/>
      <c r="AD116" s="85"/>
      <c r="AE116" s="85"/>
      <c r="AF116" s="85"/>
      <c r="AG116" s="86"/>
      <c r="AH116" s="87" t="str">
        <f>'[2]Месячный отчет Расходы в Excel'!G113</f>
        <v>951 0113 9919010 244 290</v>
      </c>
      <c r="AI116" s="85"/>
      <c r="AJ116" s="85"/>
      <c r="AK116" s="85"/>
      <c r="AL116" s="85"/>
      <c r="AM116" s="85"/>
      <c r="AN116" s="85"/>
      <c r="AO116" s="85"/>
      <c r="AP116" s="85"/>
      <c r="AQ116" s="85"/>
      <c r="AR116" s="85"/>
      <c r="AS116" s="85"/>
      <c r="AT116" s="85"/>
      <c r="AU116" s="85"/>
      <c r="AV116" s="85"/>
      <c r="AW116" s="85"/>
      <c r="AX116" s="85"/>
      <c r="AY116" s="85"/>
      <c r="AZ116" s="85"/>
      <c r="BA116" s="85"/>
      <c r="BB116" s="86"/>
      <c r="BC116" s="88">
        <f>'[2]Месячный отчет Расходы в Excel'!E113</f>
        <v>1550</v>
      </c>
      <c r="BD116" s="89"/>
      <c r="BE116" s="89"/>
      <c r="BF116" s="89"/>
      <c r="BG116" s="89"/>
      <c r="BH116" s="89"/>
      <c r="BI116" s="89"/>
      <c r="BJ116" s="89"/>
      <c r="BK116" s="89"/>
      <c r="BL116" s="89"/>
      <c r="BM116" s="89"/>
      <c r="BN116" s="89"/>
      <c r="BO116" s="89"/>
      <c r="BP116" s="89"/>
      <c r="BQ116" s="89"/>
      <c r="BR116" s="89"/>
      <c r="BS116" s="89"/>
      <c r="BT116" s="89"/>
      <c r="BU116" s="89"/>
      <c r="BV116" s="89"/>
      <c r="BW116" s="89"/>
      <c r="BX116" s="90"/>
      <c r="BY116" s="88">
        <f>'[2]Месячный отчет Расходы в Excel'!H113</f>
        <v>1550</v>
      </c>
      <c r="BZ116" s="89"/>
      <c r="CA116" s="89"/>
      <c r="CB116" s="89"/>
      <c r="CC116" s="89"/>
      <c r="CD116" s="89"/>
      <c r="CE116" s="89"/>
      <c r="CF116" s="89"/>
      <c r="CG116" s="89"/>
      <c r="CH116" s="89"/>
      <c r="CI116" s="89"/>
      <c r="CJ116" s="89"/>
      <c r="CK116" s="89"/>
      <c r="CL116" s="89"/>
      <c r="CM116" s="89"/>
      <c r="CN116" s="90"/>
      <c r="CO116" s="88">
        <f>'[2]Месячный отчет Расходы в Excel'!F113</f>
        <v>0</v>
      </c>
      <c r="CP116" s="89"/>
      <c r="CQ116" s="89"/>
      <c r="CR116" s="89"/>
      <c r="CS116" s="89"/>
      <c r="CT116" s="89"/>
      <c r="CU116" s="89"/>
      <c r="CV116" s="89"/>
      <c r="CW116" s="89"/>
      <c r="CX116" s="89"/>
      <c r="CY116" s="89"/>
      <c r="CZ116" s="89"/>
      <c r="DA116" s="89"/>
      <c r="DB116" s="89"/>
      <c r="DC116" s="89"/>
      <c r="DD116" s="91"/>
    </row>
    <row r="117" spans="1:108" ht="13.5" customHeight="1">
      <c r="A117" s="23" t="str">
        <f>'[2]Месячный отчет Расходы в Excel'!I114</f>
        <v> Непрограммные расходы</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4"/>
      <c r="AB117" s="84"/>
      <c r="AC117" s="85"/>
      <c r="AD117" s="85"/>
      <c r="AE117" s="85"/>
      <c r="AF117" s="85"/>
      <c r="AG117" s="86"/>
      <c r="AH117" s="87" t="str">
        <f>'[2]Месячный отчет Расходы в Excel'!G114</f>
        <v>951 0113 9990000 000 000</v>
      </c>
      <c r="AI117" s="85"/>
      <c r="AJ117" s="85"/>
      <c r="AK117" s="85"/>
      <c r="AL117" s="85"/>
      <c r="AM117" s="85"/>
      <c r="AN117" s="85"/>
      <c r="AO117" s="85"/>
      <c r="AP117" s="85"/>
      <c r="AQ117" s="85"/>
      <c r="AR117" s="85"/>
      <c r="AS117" s="85"/>
      <c r="AT117" s="85"/>
      <c r="AU117" s="85"/>
      <c r="AV117" s="85"/>
      <c r="AW117" s="85"/>
      <c r="AX117" s="85"/>
      <c r="AY117" s="85"/>
      <c r="AZ117" s="85"/>
      <c r="BA117" s="85"/>
      <c r="BB117" s="86"/>
      <c r="BC117" s="88">
        <f>'[2]Месячный отчет Расходы в Excel'!E114</f>
        <v>46450</v>
      </c>
      <c r="BD117" s="89"/>
      <c r="BE117" s="89"/>
      <c r="BF117" s="89"/>
      <c r="BG117" s="89"/>
      <c r="BH117" s="89"/>
      <c r="BI117" s="89"/>
      <c r="BJ117" s="89"/>
      <c r="BK117" s="89"/>
      <c r="BL117" s="89"/>
      <c r="BM117" s="89"/>
      <c r="BN117" s="89"/>
      <c r="BO117" s="89"/>
      <c r="BP117" s="89"/>
      <c r="BQ117" s="89"/>
      <c r="BR117" s="89"/>
      <c r="BS117" s="89"/>
      <c r="BT117" s="89"/>
      <c r="BU117" s="89"/>
      <c r="BV117" s="89"/>
      <c r="BW117" s="89"/>
      <c r="BX117" s="90"/>
      <c r="BY117" s="88">
        <f>'[2]Месячный отчет Расходы в Excel'!H114</f>
        <v>46143.7</v>
      </c>
      <c r="BZ117" s="89"/>
      <c r="CA117" s="89"/>
      <c r="CB117" s="89"/>
      <c r="CC117" s="89"/>
      <c r="CD117" s="89"/>
      <c r="CE117" s="89"/>
      <c r="CF117" s="89"/>
      <c r="CG117" s="89"/>
      <c r="CH117" s="89"/>
      <c r="CI117" s="89"/>
      <c r="CJ117" s="89"/>
      <c r="CK117" s="89"/>
      <c r="CL117" s="89"/>
      <c r="CM117" s="89"/>
      <c r="CN117" s="90"/>
      <c r="CO117" s="88">
        <f>'[2]Месячный отчет Расходы в Excel'!F114</f>
        <v>306.3</v>
      </c>
      <c r="CP117" s="89"/>
      <c r="CQ117" s="89"/>
      <c r="CR117" s="89"/>
      <c r="CS117" s="89"/>
      <c r="CT117" s="89"/>
      <c r="CU117" s="89"/>
      <c r="CV117" s="89"/>
      <c r="CW117" s="89"/>
      <c r="CX117" s="89"/>
      <c r="CY117" s="89"/>
      <c r="CZ117" s="89"/>
      <c r="DA117" s="89"/>
      <c r="DB117" s="89"/>
      <c r="DC117" s="89"/>
      <c r="DD117" s="91"/>
    </row>
    <row r="118" spans="1:108" ht="13.5" customHeight="1">
      <c r="A118" s="23" t="str">
        <f>'[2]Месячный отчет Расходы в Excel'!I115</f>
        <v> </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4"/>
      <c r="AB118" s="84"/>
      <c r="AC118" s="85"/>
      <c r="AD118" s="85"/>
      <c r="AE118" s="85"/>
      <c r="AF118" s="85"/>
      <c r="AG118" s="86"/>
      <c r="AH118" s="87" t="str">
        <f>'[2]Месячный отчет Расходы в Excel'!G115</f>
        <v>951 0113 9991900 000 000</v>
      </c>
      <c r="AI118" s="85"/>
      <c r="AJ118" s="85"/>
      <c r="AK118" s="85"/>
      <c r="AL118" s="85"/>
      <c r="AM118" s="85"/>
      <c r="AN118" s="85"/>
      <c r="AO118" s="85"/>
      <c r="AP118" s="85"/>
      <c r="AQ118" s="85"/>
      <c r="AR118" s="85"/>
      <c r="AS118" s="85"/>
      <c r="AT118" s="85"/>
      <c r="AU118" s="85"/>
      <c r="AV118" s="85"/>
      <c r="AW118" s="85"/>
      <c r="AX118" s="85"/>
      <c r="AY118" s="85"/>
      <c r="AZ118" s="85"/>
      <c r="BA118" s="85"/>
      <c r="BB118" s="86"/>
      <c r="BC118" s="88">
        <f>'[2]Месячный отчет Расходы в Excel'!E115</f>
        <v>0</v>
      </c>
      <c r="BD118" s="89"/>
      <c r="BE118" s="89"/>
      <c r="BF118" s="89"/>
      <c r="BG118" s="89"/>
      <c r="BH118" s="89"/>
      <c r="BI118" s="89"/>
      <c r="BJ118" s="89"/>
      <c r="BK118" s="89"/>
      <c r="BL118" s="89"/>
      <c r="BM118" s="89"/>
      <c r="BN118" s="89"/>
      <c r="BO118" s="89"/>
      <c r="BP118" s="89"/>
      <c r="BQ118" s="89"/>
      <c r="BR118" s="89"/>
      <c r="BS118" s="89"/>
      <c r="BT118" s="89"/>
      <c r="BU118" s="89"/>
      <c r="BV118" s="89"/>
      <c r="BW118" s="89"/>
      <c r="BX118" s="90"/>
      <c r="BY118" s="88">
        <f>'[2]Месячный отчет Расходы в Excel'!H115</f>
        <v>0</v>
      </c>
      <c r="BZ118" s="89"/>
      <c r="CA118" s="89"/>
      <c r="CB118" s="89"/>
      <c r="CC118" s="89"/>
      <c r="CD118" s="89"/>
      <c r="CE118" s="89"/>
      <c r="CF118" s="89"/>
      <c r="CG118" s="89"/>
      <c r="CH118" s="89"/>
      <c r="CI118" s="89"/>
      <c r="CJ118" s="89"/>
      <c r="CK118" s="89"/>
      <c r="CL118" s="89"/>
      <c r="CM118" s="89"/>
      <c r="CN118" s="90"/>
      <c r="CO118" s="88">
        <f>'[2]Месячный отчет Расходы в Excel'!F115</f>
        <v>0</v>
      </c>
      <c r="CP118" s="89"/>
      <c r="CQ118" s="89"/>
      <c r="CR118" s="89"/>
      <c r="CS118" s="89"/>
      <c r="CT118" s="89"/>
      <c r="CU118" s="89"/>
      <c r="CV118" s="89"/>
      <c r="CW118" s="89"/>
      <c r="CX118" s="89"/>
      <c r="CY118" s="89"/>
      <c r="CZ118" s="89"/>
      <c r="DA118" s="89"/>
      <c r="DB118" s="89"/>
      <c r="DC118" s="89"/>
      <c r="DD118" s="91"/>
    </row>
    <row r="119" spans="1:108" ht="13.5" customHeight="1">
      <c r="A119" s="23" t="str">
        <f>'[2]Месячный отчет Расходы в Excel'!I116</f>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4"/>
      <c r="AB119" s="84"/>
      <c r="AC119" s="85"/>
      <c r="AD119" s="85"/>
      <c r="AE119" s="85"/>
      <c r="AF119" s="85"/>
      <c r="AG119" s="86"/>
      <c r="AH119" s="87" t="str">
        <f>'[2]Месячный отчет Расходы в Excel'!G116</f>
        <v>951 0113 9991901 000 000</v>
      </c>
      <c r="AI119" s="85"/>
      <c r="AJ119" s="85"/>
      <c r="AK119" s="85"/>
      <c r="AL119" s="85"/>
      <c r="AM119" s="85"/>
      <c r="AN119" s="85"/>
      <c r="AO119" s="85"/>
      <c r="AP119" s="85"/>
      <c r="AQ119" s="85"/>
      <c r="AR119" s="85"/>
      <c r="AS119" s="85"/>
      <c r="AT119" s="85"/>
      <c r="AU119" s="85"/>
      <c r="AV119" s="85"/>
      <c r="AW119" s="85"/>
      <c r="AX119" s="85"/>
      <c r="AY119" s="85"/>
      <c r="AZ119" s="85"/>
      <c r="BA119" s="85"/>
      <c r="BB119" s="86"/>
      <c r="BC119" s="88">
        <f>'[2]Месячный отчет Расходы в Excel'!E116</f>
        <v>0</v>
      </c>
      <c r="BD119" s="89"/>
      <c r="BE119" s="89"/>
      <c r="BF119" s="89"/>
      <c r="BG119" s="89"/>
      <c r="BH119" s="89"/>
      <c r="BI119" s="89"/>
      <c r="BJ119" s="89"/>
      <c r="BK119" s="89"/>
      <c r="BL119" s="89"/>
      <c r="BM119" s="89"/>
      <c r="BN119" s="89"/>
      <c r="BO119" s="89"/>
      <c r="BP119" s="89"/>
      <c r="BQ119" s="89"/>
      <c r="BR119" s="89"/>
      <c r="BS119" s="89"/>
      <c r="BT119" s="89"/>
      <c r="BU119" s="89"/>
      <c r="BV119" s="89"/>
      <c r="BW119" s="89"/>
      <c r="BX119" s="90"/>
      <c r="BY119" s="88">
        <f>'[2]Месячный отчет Расходы в Excel'!H116</f>
        <v>0</v>
      </c>
      <c r="BZ119" s="89"/>
      <c r="CA119" s="89"/>
      <c r="CB119" s="89"/>
      <c r="CC119" s="89"/>
      <c r="CD119" s="89"/>
      <c r="CE119" s="89"/>
      <c r="CF119" s="89"/>
      <c r="CG119" s="89"/>
      <c r="CH119" s="89"/>
      <c r="CI119" s="89"/>
      <c r="CJ119" s="89"/>
      <c r="CK119" s="89"/>
      <c r="CL119" s="89"/>
      <c r="CM119" s="89"/>
      <c r="CN119" s="90"/>
      <c r="CO119" s="88">
        <f>'[2]Месячный отчет Расходы в Excel'!F116</f>
        <v>0</v>
      </c>
      <c r="CP119" s="89"/>
      <c r="CQ119" s="89"/>
      <c r="CR119" s="89"/>
      <c r="CS119" s="89"/>
      <c r="CT119" s="89"/>
      <c r="CU119" s="89"/>
      <c r="CV119" s="89"/>
      <c r="CW119" s="89"/>
      <c r="CX119" s="89"/>
      <c r="CY119" s="89"/>
      <c r="CZ119" s="89"/>
      <c r="DA119" s="89"/>
      <c r="DB119" s="89"/>
      <c r="DC119" s="89"/>
      <c r="DD119" s="91"/>
    </row>
    <row r="120" spans="1:108" ht="13.5" customHeight="1">
      <c r="A120" s="23" t="str">
        <f>'[2]Месячный отчет Расходы в Excel'!I117</f>
        <v> Прочая закупка товаров, работ и услуг для обеспечения государственных (муниципальных) нужд</v>
      </c>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4"/>
      <c r="AB120" s="84"/>
      <c r="AC120" s="85"/>
      <c r="AD120" s="85"/>
      <c r="AE120" s="85"/>
      <c r="AF120" s="85"/>
      <c r="AG120" s="86"/>
      <c r="AH120" s="87" t="str">
        <f>'[2]Месячный отчет Расходы в Excel'!G117</f>
        <v>951 0113 9991901 244 000</v>
      </c>
      <c r="AI120" s="85"/>
      <c r="AJ120" s="85"/>
      <c r="AK120" s="85"/>
      <c r="AL120" s="85"/>
      <c r="AM120" s="85"/>
      <c r="AN120" s="85"/>
      <c r="AO120" s="85"/>
      <c r="AP120" s="85"/>
      <c r="AQ120" s="85"/>
      <c r="AR120" s="85"/>
      <c r="AS120" s="85"/>
      <c r="AT120" s="85"/>
      <c r="AU120" s="85"/>
      <c r="AV120" s="85"/>
      <c r="AW120" s="85"/>
      <c r="AX120" s="85"/>
      <c r="AY120" s="85"/>
      <c r="AZ120" s="85"/>
      <c r="BA120" s="85"/>
      <c r="BB120" s="86"/>
      <c r="BC120" s="88">
        <f>'[2]Месячный отчет Расходы в Excel'!E117</f>
        <v>0</v>
      </c>
      <c r="BD120" s="89"/>
      <c r="BE120" s="89"/>
      <c r="BF120" s="89"/>
      <c r="BG120" s="89"/>
      <c r="BH120" s="89"/>
      <c r="BI120" s="89"/>
      <c r="BJ120" s="89"/>
      <c r="BK120" s="89"/>
      <c r="BL120" s="89"/>
      <c r="BM120" s="89"/>
      <c r="BN120" s="89"/>
      <c r="BO120" s="89"/>
      <c r="BP120" s="89"/>
      <c r="BQ120" s="89"/>
      <c r="BR120" s="89"/>
      <c r="BS120" s="89"/>
      <c r="BT120" s="89"/>
      <c r="BU120" s="89"/>
      <c r="BV120" s="89"/>
      <c r="BW120" s="89"/>
      <c r="BX120" s="90"/>
      <c r="BY120" s="88">
        <f>'[2]Месячный отчет Расходы в Excel'!H117</f>
        <v>0</v>
      </c>
      <c r="BZ120" s="89"/>
      <c r="CA120" s="89"/>
      <c r="CB120" s="89"/>
      <c r="CC120" s="89"/>
      <c r="CD120" s="89"/>
      <c r="CE120" s="89"/>
      <c r="CF120" s="89"/>
      <c r="CG120" s="89"/>
      <c r="CH120" s="89"/>
      <c r="CI120" s="89"/>
      <c r="CJ120" s="89"/>
      <c r="CK120" s="89"/>
      <c r="CL120" s="89"/>
      <c r="CM120" s="89"/>
      <c r="CN120" s="90"/>
      <c r="CO120" s="88">
        <f>'[2]Месячный отчет Расходы в Excel'!F117</f>
        <v>0</v>
      </c>
      <c r="CP120" s="89"/>
      <c r="CQ120" s="89"/>
      <c r="CR120" s="89"/>
      <c r="CS120" s="89"/>
      <c r="CT120" s="89"/>
      <c r="CU120" s="89"/>
      <c r="CV120" s="89"/>
      <c r="CW120" s="89"/>
      <c r="CX120" s="89"/>
      <c r="CY120" s="89"/>
      <c r="CZ120" s="89"/>
      <c r="DA120" s="89"/>
      <c r="DB120" s="89"/>
      <c r="DC120" s="89"/>
      <c r="DD120" s="91"/>
    </row>
    <row r="121" spans="1:108" ht="13.5" customHeight="1">
      <c r="A121" s="23" t="str">
        <f>'[2]Месячный отчет Расходы в Excel'!I118</f>
        <v> Расходы</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4"/>
      <c r="AB121" s="84"/>
      <c r="AC121" s="85"/>
      <c r="AD121" s="85"/>
      <c r="AE121" s="85"/>
      <c r="AF121" s="85"/>
      <c r="AG121" s="86"/>
      <c r="AH121" s="87" t="str">
        <f>'[2]Месячный отчет Расходы в Excel'!G118</f>
        <v>951 0113 9991901 244 200</v>
      </c>
      <c r="AI121" s="85"/>
      <c r="AJ121" s="85"/>
      <c r="AK121" s="85"/>
      <c r="AL121" s="85"/>
      <c r="AM121" s="85"/>
      <c r="AN121" s="85"/>
      <c r="AO121" s="85"/>
      <c r="AP121" s="85"/>
      <c r="AQ121" s="85"/>
      <c r="AR121" s="85"/>
      <c r="AS121" s="85"/>
      <c r="AT121" s="85"/>
      <c r="AU121" s="85"/>
      <c r="AV121" s="85"/>
      <c r="AW121" s="85"/>
      <c r="AX121" s="85"/>
      <c r="AY121" s="85"/>
      <c r="AZ121" s="85"/>
      <c r="BA121" s="85"/>
      <c r="BB121" s="86"/>
      <c r="BC121" s="88">
        <f>'[2]Месячный отчет Расходы в Excel'!E118</f>
        <v>0</v>
      </c>
      <c r="BD121" s="89"/>
      <c r="BE121" s="89"/>
      <c r="BF121" s="89"/>
      <c r="BG121" s="89"/>
      <c r="BH121" s="89"/>
      <c r="BI121" s="89"/>
      <c r="BJ121" s="89"/>
      <c r="BK121" s="89"/>
      <c r="BL121" s="89"/>
      <c r="BM121" s="89"/>
      <c r="BN121" s="89"/>
      <c r="BO121" s="89"/>
      <c r="BP121" s="89"/>
      <c r="BQ121" s="89"/>
      <c r="BR121" s="89"/>
      <c r="BS121" s="89"/>
      <c r="BT121" s="89"/>
      <c r="BU121" s="89"/>
      <c r="BV121" s="89"/>
      <c r="BW121" s="89"/>
      <c r="BX121" s="90"/>
      <c r="BY121" s="88">
        <f>'[2]Месячный отчет Расходы в Excel'!H118</f>
        <v>0</v>
      </c>
      <c r="BZ121" s="89"/>
      <c r="CA121" s="89"/>
      <c r="CB121" s="89"/>
      <c r="CC121" s="89"/>
      <c r="CD121" s="89"/>
      <c r="CE121" s="89"/>
      <c r="CF121" s="89"/>
      <c r="CG121" s="89"/>
      <c r="CH121" s="89"/>
      <c r="CI121" s="89"/>
      <c r="CJ121" s="89"/>
      <c r="CK121" s="89"/>
      <c r="CL121" s="89"/>
      <c r="CM121" s="89"/>
      <c r="CN121" s="90"/>
      <c r="CO121" s="88">
        <f>'[2]Месячный отчет Расходы в Excel'!F118</f>
        <v>0</v>
      </c>
      <c r="CP121" s="89"/>
      <c r="CQ121" s="89"/>
      <c r="CR121" s="89"/>
      <c r="CS121" s="89"/>
      <c r="CT121" s="89"/>
      <c r="CU121" s="89"/>
      <c r="CV121" s="89"/>
      <c r="CW121" s="89"/>
      <c r="CX121" s="89"/>
      <c r="CY121" s="89"/>
      <c r="CZ121" s="89"/>
      <c r="DA121" s="89"/>
      <c r="DB121" s="89"/>
      <c r="DC121" s="89"/>
      <c r="DD121" s="91"/>
    </row>
    <row r="122" spans="1:108" ht="13.5" customHeight="1">
      <c r="A122" s="23" t="str">
        <f>'[2]Месячный отчет Расходы в Excel'!I119</f>
        <v> Прочие расходы</v>
      </c>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4"/>
      <c r="AB122" s="84"/>
      <c r="AC122" s="85"/>
      <c r="AD122" s="85"/>
      <c r="AE122" s="85"/>
      <c r="AF122" s="85"/>
      <c r="AG122" s="86"/>
      <c r="AH122" s="87" t="str">
        <f>'[2]Месячный отчет Расходы в Excel'!G119</f>
        <v>951 0113 9991901 244 290</v>
      </c>
      <c r="AI122" s="85"/>
      <c r="AJ122" s="85"/>
      <c r="AK122" s="85"/>
      <c r="AL122" s="85"/>
      <c r="AM122" s="85"/>
      <c r="AN122" s="85"/>
      <c r="AO122" s="85"/>
      <c r="AP122" s="85"/>
      <c r="AQ122" s="85"/>
      <c r="AR122" s="85"/>
      <c r="AS122" s="85"/>
      <c r="AT122" s="85"/>
      <c r="AU122" s="85"/>
      <c r="AV122" s="85"/>
      <c r="AW122" s="85"/>
      <c r="AX122" s="85"/>
      <c r="AY122" s="85"/>
      <c r="AZ122" s="85"/>
      <c r="BA122" s="85"/>
      <c r="BB122" s="86"/>
      <c r="BC122" s="88">
        <f>'[2]Месячный отчет Расходы в Excel'!E119</f>
        <v>0</v>
      </c>
      <c r="BD122" s="89"/>
      <c r="BE122" s="89"/>
      <c r="BF122" s="89"/>
      <c r="BG122" s="89"/>
      <c r="BH122" s="89"/>
      <c r="BI122" s="89"/>
      <c r="BJ122" s="89"/>
      <c r="BK122" s="89"/>
      <c r="BL122" s="89"/>
      <c r="BM122" s="89"/>
      <c r="BN122" s="89"/>
      <c r="BO122" s="89"/>
      <c r="BP122" s="89"/>
      <c r="BQ122" s="89"/>
      <c r="BR122" s="89"/>
      <c r="BS122" s="89"/>
      <c r="BT122" s="89"/>
      <c r="BU122" s="89"/>
      <c r="BV122" s="89"/>
      <c r="BW122" s="89"/>
      <c r="BX122" s="90"/>
      <c r="BY122" s="88">
        <f>'[2]Месячный отчет Расходы в Excel'!H119</f>
        <v>0</v>
      </c>
      <c r="BZ122" s="89"/>
      <c r="CA122" s="89"/>
      <c r="CB122" s="89"/>
      <c r="CC122" s="89"/>
      <c r="CD122" s="89"/>
      <c r="CE122" s="89"/>
      <c r="CF122" s="89"/>
      <c r="CG122" s="89"/>
      <c r="CH122" s="89"/>
      <c r="CI122" s="89"/>
      <c r="CJ122" s="89"/>
      <c r="CK122" s="89"/>
      <c r="CL122" s="89"/>
      <c r="CM122" s="89"/>
      <c r="CN122" s="90"/>
      <c r="CO122" s="88">
        <f>'[2]Месячный отчет Расходы в Excel'!F119</f>
        <v>0</v>
      </c>
      <c r="CP122" s="89"/>
      <c r="CQ122" s="89"/>
      <c r="CR122" s="89"/>
      <c r="CS122" s="89"/>
      <c r="CT122" s="89"/>
      <c r="CU122" s="89"/>
      <c r="CV122" s="89"/>
      <c r="CW122" s="89"/>
      <c r="CX122" s="89"/>
      <c r="CY122" s="89"/>
      <c r="CZ122" s="89"/>
      <c r="DA122" s="89"/>
      <c r="DB122" s="89"/>
      <c r="DC122" s="89"/>
      <c r="DD122" s="91"/>
    </row>
    <row r="123" spans="1:108" ht="13.5" customHeight="1">
      <c r="A123" s="23" t="str">
        <f>'[2]Месячный отчет Расходы в Excel'!I120</f>
        <v> </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4"/>
      <c r="AB123" s="84"/>
      <c r="AC123" s="85"/>
      <c r="AD123" s="85"/>
      <c r="AE123" s="85"/>
      <c r="AF123" s="85"/>
      <c r="AG123" s="86"/>
      <c r="AH123" s="87" t="str">
        <f>'[2]Месячный отчет Расходы в Excel'!G120</f>
        <v>951 0113 9999200 000 000</v>
      </c>
      <c r="AI123" s="85"/>
      <c r="AJ123" s="85"/>
      <c r="AK123" s="85"/>
      <c r="AL123" s="85"/>
      <c r="AM123" s="85"/>
      <c r="AN123" s="85"/>
      <c r="AO123" s="85"/>
      <c r="AP123" s="85"/>
      <c r="AQ123" s="85"/>
      <c r="AR123" s="85"/>
      <c r="AS123" s="85"/>
      <c r="AT123" s="85"/>
      <c r="AU123" s="85"/>
      <c r="AV123" s="85"/>
      <c r="AW123" s="85"/>
      <c r="AX123" s="85"/>
      <c r="AY123" s="85"/>
      <c r="AZ123" s="85"/>
      <c r="BA123" s="85"/>
      <c r="BB123" s="86"/>
      <c r="BC123" s="88">
        <f>'[2]Месячный отчет Расходы в Excel'!E120</f>
        <v>46450</v>
      </c>
      <c r="BD123" s="89"/>
      <c r="BE123" s="89"/>
      <c r="BF123" s="89"/>
      <c r="BG123" s="89"/>
      <c r="BH123" s="89"/>
      <c r="BI123" s="89"/>
      <c r="BJ123" s="89"/>
      <c r="BK123" s="89"/>
      <c r="BL123" s="89"/>
      <c r="BM123" s="89"/>
      <c r="BN123" s="89"/>
      <c r="BO123" s="89"/>
      <c r="BP123" s="89"/>
      <c r="BQ123" s="89"/>
      <c r="BR123" s="89"/>
      <c r="BS123" s="89"/>
      <c r="BT123" s="89"/>
      <c r="BU123" s="89"/>
      <c r="BV123" s="89"/>
      <c r="BW123" s="89"/>
      <c r="BX123" s="90"/>
      <c r="BY123" s="88">
        <f>'[2]Месячный отчет Расходы в Excel'!H120</f>
        <v>46143.7</v>
      </c>
      <c r="BZ123" s="89"/>
      <c r="CA123" s="89"/>
      <c r="CB123" s="89"/>
      <c r="CC123" s="89"/>
      <c r="CD123" s="89"/>
      <c r="CE123" s="89"/>
      <c r="CF123" s="89"/>
      <c r="CG123" s="89"/>
      <c r="CH123" s="89"/>
      <c r="CI123" s="89"/>
      <c r="CJ123" s="89"/>
      <c r="CK123" s="89"/>
      <c r="CL123" s="89"/>
      <c r="CM123" s="89"/>
      <c r="CN123" s="90"/>
      <c r="CO123" s="88">
        <f>'[2]Месячный отчет Расходы в Excel'!F120</f>
        <v>306.3</v>
      </c>
      <c r="CP123" s="89"/>
      <c r="CQ123" s="89"/>
      <c r="CR123" s="89"/>
      <c r="CS123" s="89"/>
      <c r="CT123" s="89"/>
      <c r="CU123" s="89"/>
      <c r="CV123" s="89"/>
      <c r="CW123" s="89"/>
      <c r="CX123" s="89"/>
      <c r="CY123" s="89"/>
      <c r="CZ123" s="89"/>
      <c r="DA123" s="89"/>
      <c r="DB123" s="89"/>
      <c r="DC123" s="89"/>
      <c r="DD123" s="91"/>
    </row>
    <row r="124" spans="1:108" ht="13.5" customHeight="1">
      <c r="A124" s="23" t="str">
        <f>'[2]Месячный отчет Расходы в Excel'!I121</f>
        <v> Оценка муниципального имущества, признание прав и регулирование отношений по муниципальной собственности Кручено-Балковского сельского поселения в рамках непрограммных расходов органов местного самоуправления Кручено-Балковского сельского поселения</v>
      </c>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4"/>
      <c r="AB124" s="84"/>
      <c r="AC124" s="85"/>
      <c r="AD124" s="85"/>
      <c r="AE124" s="85"/>
      <c r="AF124" s="85"/>
      <c r="AG124" s="86"/>
      <c r="AH124" s="87" t="str">
        <f>'[2]Месячный отчет Расходы в Excel'!G121</f>
        <v>951 0113 9999206 000 000</v>
      </c>
      <c r="AI124" s="85"/>
      <c r="AJ124" s="85"/>
      <c r="AK124" s="85"/>
      <c r="AL124" s="85"/>
      <c r="AM124" s="85"/>
      <c r="AN124" s="85"/>
      <c r="AO124" s="85"/>
      <c r="AP124" s="85"/>
      <c r="AQ124" s="85"/>
      <c r="AR124" s="85"/>
      <c r="AS124" s="85"/>
      <c r="AT124" s="85"/>
      <c r="AU124" s="85"/>
      <c r="AV124" s="85"/>
      <c r="AW124" s="85"/>
      <c r="AX124" s="85"/>
      <c r="AY124" s="85"/>
      <c r="AZ124" s="85"/>
      <c r="BA124" s="85"/>
      <c r="BB124" s="86"/>
      <c r="BC124" s="88">
        <f>'[2]Месячный отчет Расходы в Excel'!E121</f>
        <v>46450</v>
      </c>
      <c r="BD124" s="89"/>
      <c r="BE124" s="89"/>
      <c r="BF124" s="89"/>
      <c r="BG124" s="89"/>
      <c r="BH124" s="89"/>
      <c r="BI124" s="89"/>
      <c r="BJ124" s="89"/>
      <c r="BK124" s="89"/>
      <c r="BL124" s="89"/>
      <c r="BM124" s="89"/>
      <c r="BN124" s="89"/>
      <c r="BO124" s="89"/>
      <c r="BP124" s="89"/>
      <c r="BQ124" s="89"/>
      <c r="BR124" s="89"/>
      <c r="BS124" s="89"/>
      <c r="BT124" s="89"/>
      <c r="BU124" s="89"/>
      <c r="BV124" s="89"/>
      <c r="BW124" s="89"/>
      <c r="BX124" s="90"/>
      <c r="BY124" s="88">
        <f>'[2]Месячный отчет Расходы в Excel'!H121</f>
        <v>46143.7</v>
      </c>
      <c r="BZ124" s="89"/>
      <c r="CA124" s="89"/>
      <c r="CB124" s="89"/>
      <c r="CC124" s="89"/>
      <c r="CD124" s="89"/>
      <c r="CE124" s="89"/>
      <c r="CF124" s="89"/>
      <c r="CG124" s="89"/>
      <c r="CH124" s="89"/>
      <c r="CI124" s="89"/>
      <c r="CJ124" s="89"/>
      <c r="CK124" s="89"/>
      <c r="CL124" s="89"/>
      <c r="CM124" s="89"/>
      <c r="CN124" s="90"/>
      <c r="CO124" s="88">
        <f>'[2]Месячный отчет Расходы в Excel'!F121</f>
        <v>306.3</v>
      </c>
      <c r="CP124" s="89"/>
      <c r="CQ124" s="89"/>
      <c r="CR124" s="89"/>
      <c r="CS124" s="89"/>
      <c r="CT124" s="89"/>
      <c r="CU124" s="89"/>
      <c r="CV124" s="89"/>
      <c r="CW124" s="89"/>
      <c r="CX124" s="89"/>
      <c r="CY124" s="89"/>
      <c r="CZ124" s="89"/>
      <c r="DA124" s="89"/>
      <c r="DB124" s="89"/>
      <c r="DC124" s="89"/>
      <c r="DD124" s="91"/>
    </row>
    <row r="125" spans="1:108" ht="13.5" customHeight="1">
      <c r="A125" s="23" t="str">
        <f>'[2]Месячный отчет Расходы в Excel'!I122</f>
        <v> Прочая закупка товаров, работ и услуг для обеспечения государственных (муниципальных) нужд</v>
      </c>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4"/>
      <c r="AB125" s="84"/>
      <c r="AC125" s="85"/>
      <c r="AD125" s="85"/>
      <c r="AE125" s="85"/>
      <c r="AF125" s="85"/>
      <c r="AG125" s="86"/>
      <c r="AH125" s="87" t="str">
        <f>'[2]Месячный отчет Расходы в Excel'!G122</f>
        <v>951 0113 9999206 244 000</v>
      </c>
      <c r="AI125" s="85"/>
      <c r="AJ125" s="85"/>
      <c r="AK125" s="85"/>
      <c r="AL125" s="85"/>
      <c r="AM125" s="85"/>
      <c r="AN125" s="85"/>
      <c r="AO125" s="85"/>
      <c r="AP125" s="85"/>
      <c r="AQ125" s="85"/>
      <c r="AR125" s="85"/>
      <c r="AS125" s="85"/>
      <c r="AT125" s="85"/>
      <c r="AU125" s="85"/>
      <c r="AV125" s="85"/>
      <c r="AW125" s="85"/>
      <c r="AX125" s="85"/>
      <c r="AY125" s="85"/>
      <c r="AZ125" s="85"/>
      <c r="BA125" s="85"/>
      <c r="BB125" s="86"/>
      <c r="BC125" s="88">
        <f>'[2]Месячный отчет Расходы в Excel'!E122</f>
        <v>46450</v>
      </c>
      <c r="BD125" s="89"/>
      <c r="BE125" s="89"/>
      <c r="BF125" s="89"/>
      <c r="BG125" s="89"/>
      <c r="BH125" s="89"/>
      <c r="BI125" s="89"/>
      <c r="BJ125" s="89"/>
      <c r="BK125" s="89"/>
      <c r="BL125" s="89"/>
      <c r="BM125" s="89"/>
      <c r="BN125" s="89"/>
      <c r="BO125" s="89"/>
      <c r="BP125" s="89"/>
      <c r="BQ125" s="89"/>
      <c r="BR125" s="89"/>
      <c r="BS125" s="89"/>
      <c r="BT125" s="89"/>
      <c r="BU125" s="89"/>
      <c r="BV125" s="89"/>
      <c r="BW125" s="89"/>
      <c r="BX125" s="90"/>
      <c r="BY125" s="88">
        <f>'[2]Месячный отчет Расходы в Excel'!H122</f>
        <v>46143.7</v>
      </c>
      <c r="BZ125" s="89"/>
      <c r="CA125" s="89"/>
      <c r="CB125" s="89"/>
      <c r="CC125" s="89"/>
      <c r="CD125" s="89"/>
      <c r="CE125" s="89"/>
      <c r="CF125" s="89"/>
      <c r="CG125" s="89"/>
      <c r="CH125" s="89"/>
      <c r="CI125" s="89"/>
      <c r="CJ125" s="89"/>
      <c r="CK125" s="89"/>
      <c r="CL125" s="89"/>
      <c r="CM125" s="89"/>
      <c r="CN125" s="90"/>
      <c r="CO125" s="88">
        <f>'[2]Месячный отчет Расходы в Excel'!F122</f>
        <v>306.3</v>
      </c>
      <c r="CP125" s="89"/>
      <c r="CQ125" s="89"/>
      <c r="CR125" s="89"/>
      <c r="CS125" s="89"/>
      <c r="CT125" s="89"/>
      <c r="CU125" s="89"/>
      <c r="CV125" s="89"/>
      <c r="CW125" s="89"/>
      <c r="CX125" s="89"/>
      <c r="CY125" s="89"/>
      <c r="CZ125" s="89"/>
      <c r="DA125" s="89"/>
      <c r="DB125" s="89"/>
      <c r="DC125" s="89"/>
      <c r="DD125" s="91"/>
    </row>
    <row r="126" spans="1:108" ht="13.5" customHeight="1">
      <c r="A126" s="23" t="str">
        <f>'[2]Месячный отчет Расходы в Excel'!I123</f>
        <v> Расходы</v>
      </c>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4"/>
      <c r="AB126" s="84"/>
      <c r="AC126" s="85"/>
      <c r="AD126" s="85"/>
      <c r="AE126" s="85"/>
      <c r="AF126" s="85"/>
      <c r="AG126" s="86"/>
      <c r="AH126" s="87" t="str">
        <f>'[2]Месячный отчет Расходы в Excel'!G123</f>
        <v>951 0113 9999206 244 200</v>
      </c>
      <c r="AI126" s="85"/>
      <c r="AJ126" s="85"/>
      <c r="AK126" s="85"/>
      <c r="AL126" s="85"/>
      <c r="AM126" s="85"/>
      <c r="AN126" s="85"/>
      <c r="AO126" s="85"/>
      <c r="AP126" s="85"/>
      <c r="AQ126" s="85"/>
      <c r="AR126" s="85"/>
      <c r="AS126" s="85"/>
      <c r="AT126" s="85"/>
      <c r="AU126" s="85"/>
      <c r="AV126" s="85"/>
      <c r="AW126" s="85"/>
      <c r="AX126" s="85"/>
      <c r="AY126" s="85"/>
      <c r="AZ126" s="85"/>
      <c r="BA126" s="85"/>
      <c r="BB126" s="86"/>
      <c r="BC126" s="88">
        <f>'[2]Месячный отчет Расходы в Excel'!E123</f>
        <v>46450</v>
      </c>
      <c r="BD126" s="89"/>
      <c r="BE126" s="89"/>
      <c r="BF126" s="89"/>
      <c r="BG126" s="89"/>
      <c r="BH126" s="89"/>
      <c r="BI126" s="89"/>
      <c r="BJ126" s="89"/>
      <c r="BK126" s="89"/>
      <c r="BL126" s="89"/>
      <c r="BM126" s="89"/>
      <c r="BN126" s="89"/>
      <c r="BO126" s="89"/>
      <c r="BP126" s="89"/>
      <c r="BQ126" s="89"/>
      <c r="BR126" s="89"/>
      <c r="BS126" s="89"/>
      <c r="BT126" s="89"/>
      <c r="BU126" s="89"/>
      <c r="BV126" s="89"/>
      <c r="BW126" s="89"/>
      <c r="BX126" s="90"/>
      <c r="BY126" s="88">
        <f>'[2]Месячный отчет Расходы в Excel'!H123</f>
        <v>46143.7</v>
      </c>
      <c r="BZ126" s="89"/>
      <c r="CA126" s="89"/>
      <c r="CB126" s="89"/>
      <c r="CC126" s="89"/>
      <c r="CD126" s="89"/>
      <c r="CE126" s="89"/>
      <c r="CF126" s="89"/>
      <c r="CG126" s="89"/>
      <c r="CH126" s="89"/>
      <c r="CI126" s="89"/>
      <c r="CJ126" s="89"/>
      <c r="CK126" s="89"/>
      <c r="CL126" s="89"/>
      <c r="CM126" s="89"/>
      <c r="CN126" s="90"/>
      <c r="CO126" s="88">
        <f>'[2]Месячный отчет Расходы в Excel'!F123</f>
        <v>306.3</v>
      </c>
      <c r="CP126" s="89"/>
      <c r="CQ126" s="89"/>
      <c r="CR126" s="89"/>
      <c r="CS126" s="89"/>
      <c r="CT126" s="89"/>
      <c r="CU126" s="89"/>
      <c r="CV126" s="89"/>
      <c r="CW126" s="89"/>
      <c r="CX126" s="89"/>
      <c r="CY126" s="89"/>
      <c r="CZ126" s="89"/>
      <c r="DA126" s="89"/>
      <c r="DB126" s="89"/>
      <c r="DC126" s="89"/>
      <c r="DD126" s="91"/>
    </row>
    <row r="127" spans="1:108" ht="13.5" customHeight="1">
      <c r="A127" s="23" t="str">
        <f>'[2]Месячный отчет Расходы в Excel'!I124</f>
        <v> Оплата работ, услуг</v>
      </c>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4"/>
      <c r="AB127" s="84"/>
      <c r="AC127" s="85"/>
      <c r="AD127" s="85"/>
      <c r="AE127" s="85"/>
      <c r="AF127" s="85"/>
      <c r="AG127" s="86"/>
      <c r="AH127" s="87" t="str">
        <f>'[2]Месячный отчет Расходы в Excel'!G124</f>
        <v>951 0113 9999206 244 220</v>
      </c>
      <c r="AI127" s="85"/>
      <c r="AJ127" s="85"/>
      <c r="AK127" s="85"/>
      <c r="AL127" s="85"/>
      <c r="AM127" s="85"/>
      <c r="AN127" s="85"/>
      <c r="AO127" s="85"/>
      <c r="AP127" s="85"/>
      <c r="AQ127" s="85"/>
      <c r="AR127" s="85"/>
      <c r="AS127" s="85"/>
      <c r="AT127" s="85"/>
      <c r="AU127" s="85"/>
      <c r="AV127" s="85"/>
      <c r="AW127" s="85"/>
      <c r="AX127" s="85"/>
      <c r="AY127" s="85"/>
      <c r="AZ127" s="85"/>
      <c r="BA127" s="85"/>
      <c r="BB127" s="86"/>
      <c r="BC127" s="88">
        <f>'[2]Месячный отчет Расходы в Excel'!E124</f>
        <v>46450</v>
      </c>
      <c r="BD127" s="89"/>
      <c r="BE127" s="89"/>
      <c r="BF127" s="89"/>
      <c r="BG127" s="89"/>
      <c r="BH127" s="89"/>
      <c r="BI127" s="89"/>
      <c r="BJ127" s="89"/>
      <c r="BK127" s="89"/>
      <c r="BL127" s="89"/>
      <c r="BM127" s="89"/>
      <c r="BN127" s="89"/>
      <c r="BO127" s="89"/>
      <c r="BP127" s="89"/>
      <c r="BQ127" s="89"/>
      <c r="BR127" s="89"/>
      <c r="BS127" s="89"/>
      <c r="BT127" s="89"/>
      <c r="BU127" s="89"/>
      <c r="BV127" s="89"/>
      <c r="BW127" s="89"/>
      <c r="BX127" s="90"/>
      <c r="BY127" s="88">
        <f>'[2]Месячный отчет Расходы в Excel'!H124</f>
        <v>46143.7</v>
      </c>
      <c r="BZ127" s="89"/>
      <c r="CA127" s="89"/>
      <c r="CB127" s="89"/>
      <c r="CC127" s="89"/>
      <c r="CD127" s="89"/>
      <c r="CE127" s="89"/>
      <c r="CF127" s="89"/>
      <c r="CG127" s="89"/>
      <c r="CH127" s="89"/>
      <c r="CI127" s="89"/>
      <c r="CJ127" s="89"/>
      <c r="CK127" s="89"/>
      <c r="CL127" s="89"/>
      <c r="CM127" s="89"/>
      <c r="CN127" s="90"/>
      <c r="CO127" s="88">
        <f>'[2]Месячный отчет Расходы в Excel'!F124</f>
        <v>306.3</v>
      </c>
      <c r="CP127" s="89"/>
      <c r="CQ127" s="89"/>
      <c r="CR127" s="89"/>
      <c r="CS127" s="89"/>
      <c r="CT127" s="89"/>
      <c r="CU127" s="89"/>
      <c r="CV127" s="89"/>
      <c r="CW127" s="89"/>
      <c r="CX127" s="89"/>
      <c r="CY127" s="89"/>
      <c r="CZ127" s="89"/>
      <c r="DA127" s="89"/>
      <c r="DB127" s="89"/>
      <c r="DC127" s="89"/>
      <c r="DD127" s="91"/>
    </row>
    <row r="128" spans="1:108" ht="13.5" customHeight="1">
      <c r="A128" s="23" t="str">
        <f>'[2]Месячный отчет Расходы в Excel'!I125</f>
        <v> Прочие работы, услуги</v>
      </c>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4"/>
      <c r="AB128" s="84"/>
      <c r="AC128" s="85"/>
      <c r="AD128" s="85"/>
      <c r="AE128" s="85"/>
      <c r="AF128" s="85"/>
      <c r="AG128" s="86"/>
      <c r="AH128" s="87" t="str">
        <f>'[2]Месячный отчет Расходы в Excel'!G125</f>
        <v>951 0113 9999206 244 226</v>
      </c>
      <c r="AI128" s="85"/>
      <c r="AJ128" s="85"/>
      <c r="AK128" s="85"/>
      <c r="AL128" s="85"/>
      <c r="AM128" s="85"/>
      <c r="AN128" s="85"/>
      <c r="AO128" s="85"/>
      <c r="AP128" s="85"/>
      <c r="AQ128" s="85"/>
      <c r="AR128" s="85"/>
      <c r="AS128" s="85"/>
      <c r="AT128" s="85"/>
      <c r="AU128" s="85"/>
      <c r="AV128" s="85"/>
      <c r="AW128" s="85"/>
      <c r="AX128" s="85"/>
      <c r="AY128" s="85"/>
      <c r="AZ128" s="85"/>
      <c r="BA128" s="85"/>
      <c r="BB128" s="86"/>
      <c r="BC128" s="88">
        <f>'[2]Месячный отчет Расходы в Excel'!E125</f>
        <v>46450</v>
      </c>
      <c r="BD128" s="89"/>
      <c r="BE128" s="89"/>
      <c r="BF128" s="89"/>
      <c r="BG128" s="89"/>
      <c r="BH128" s="89"/>
      <c r="BI128" s="89"/>
      <c r="BJ128" s="89"/>
      <c r="BK128" s="89"/>
      <c r="BL128" s="89"/>
      <c r="BM128" s="89"/>
      <c r="BN128" s="89"/>
      <c r="BO128" s="89"/>
      <c r="BP128" s="89"/>
      <c r="BQ128" s="89"/>
      <c r="BR128" s="89"/>
      <c r="BS128" s="89"/>
      <c r="BT128" s="89"/>
      <c r="BU128" s="89"/>
      <c r="BV128" s="89"/>
      <c r="BW128" s="89"/>
      <c r="BX128" s="90"/>
      <c r="BY128" s="88">
        <f>'[2]Месячный отчет Расходы в Excel'!H125</f>
        <v>46143.7</v>
      </c>
      <c r="BZ128" s="89"/>
      <c r="CA128" s="89"/>
      <c r="CB128" s="89"/>
      <c r="CC128" s="89"/>
      <c r="CD128" s="89"/>
      <c r="CE128" s="89"/>
      <c r="CF128" s="89"/>
      <c r="CG128" s="89"/>
      <c r="CH128" s="89"/>
      <c r="CI128" s="89"/>
      <c r="CJ128" s="89"/>
      <c r="CK128" s="89"/>
      <c r="CL128" s="89"/>
      <c r="CM128" s="89"/>
      <c r="CN128" s="90"/>
      <c r="CO128" s="88">
        <f>'[2]Месячный отчет Расходы в Excel'!F125</f>
        <v>306.3</v>
      </c>
      <c r="CP128" s="89"/>
      <c r="CQ128" s="89"/>
      <c r="CR128" s="89"/>
      <c r="CS128" s="89"/>
      <c r="CT128" s="89"/>
      <c r="CU128" s="89"/>
      <c r="CV128" s="89"/>
      <c r="CW128" s="89"/>
      <c r="CX128" s="89"/>
      <c r="CY128" s="89"/>
      <c r="CZ128" s="89"/>
      <c r="DA128" s="89"/>
      <c r="DB128" s="89"/>
      <c r="DC128" s="89"/>
      <c r="DD128" s="91"/>
    </row>
    <row r="129" spans="1:108" ht="13.5" customHeight="1">
      <c r="A129" s="23" t="str">
        <f>'[2]Месячный отчет Расходы в Excel'!I126</f>
        <v> Национальная оборона</v>
      </c>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4"/>
      <c r="AB129" s="84"/>
      <c r="AC129" s="85"/>
      <c r="AD129" s="85"/>
      <c r="AE129" s="85"/>
      <c r="AF129" s="85"/>
      <c r="AG129" s="86"/>
      <c r="AH129" s="87" t="str">
        <f>'[2]Месячный отчет Расходы в Excel'!G126</f>
        <v>951 0200 0000000 000 000</v>
      </c>
      <c r="AI129" s="85"/>
      <c r="AJ129" s="85"/>
      <c r="AK129" s="85"/>
      <c r="AL129" s="85"/>
      <c r="AM129" s="85"/>
      <c r="AN129" s="85"/>
      <c r="AO129" s="85"/>
      <c r="AP129" s="85"/>
      <c r="AQ129" s="85"/>
      <c r="AR129" s="85"/>
      <c r="AS129" s="85"/>
      <c r="AT129" s="85"/>
      <c r="AU129" s="85"/>
      <c r="AV129" s="85"/>
      <c r="AW129" s="85"/>
      <c r="AX129" s="85"/>
      <c r="AY129" s="85"/>
      <c r="AZ129" s="85"/>
      <c r="BA129" s="85"/>
      <c r="BB129" s="86"/>
      <c r="BC129" s="88">
        <f>'[2]Месячный отчет Расходы в Excel'!E126</f>
        <v>148200</v>
      </c>
      <c r="BD129" s="89"/>
      <c r="BE129" s="89"/>
      <c r="BF129" s="89"/>
      <c r="BG129" s="89"/>
      <c r="BH129" s="89"/>
      <c r="BI129" s="89"/>
      <c r="BJ129" s="89"/>
      <c r="BK129" s="89"/>
      <c r="BL129" s="89"/>
      <c r="BM129" s="89"/>
      <c r="BN129" s="89"/>
      <c r="BO129" s="89"/>
      <c r="BP129" s="89"/>
      <c r="BQ129" s="89"/>
      <c r="BR129" s="89"/>
      <c r="BS129" s="89"/>
      <c r="BT129" s="89"/>
      <c r="BU129" s="89"/>
      <c r="BV129" s="89"/>
      <c r="BW129" s="89"/>
      <c r="BX129" s="90"/>
      <c r="BY129" s="88">
        <f>'[2]Месячный отчет Расходы в Excel'!H126</f>
        <v>53490.35</v>
      </c>
      <c r="BZ129" s="89"/>
      <c r="CA129" s="89"/>
      <c r="CB129" s="89"/>
      <c r="CC129" s="89"/>
      <c r="CD129" s="89"/>
      <c r="CE129" s="89"/>
      <c r="CF129" s="89"/>
      <c r="CG129" s="89"/>
      <c r="CH129" s="89"/>
      <c r="CI129" s="89"/>
      <c r="CJ129" s="89"/>
      <c r="CK129" s="89"/>
      <c r="CL129" s="89"/>
      <c r="CM129" s="89"/>
      <c r="CN129" s="90"/>
      <c r="CO129" s="88">
        <f>'[2]Месячный отчет Расходы в Excel'!F126</f>
        <v>94709.65</v>
      </c>
      <c r="CP129" s="89"/>
      <c r="CQ129" s="89"/>
      <c r="CR129" s="89"/>
      <c r="CS129" s="89"/>
      <c r="CT129" s="89"/>
      <c r="CU129" s="89"/>
      <c r="CV129" s="89"/>
      <c r="CW129" s="89"/>
      <c r="CX129" s="89"/>
      <c r="CY129" s="89"/>
      <c r="CZ129" s="89"/>
      <c r="DA129" s="89"/>
      <c r="DB129" s="89"/>
      <c r="DC129" s="89"/>
      <c r="DD129" s="91"/>
    </row>
    <row r="130" spans="1:108" ht="13.5" customHeight="1">
      <c r="A130" s="23" t="str">
        <f>'[2]Месячный отчет Расходы в Excel'!I127</f>
        <v> Мобилизационная и вневойсковая подготовка</v>
      </c>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4"/>
      <c r="AB130" s="84"/>
      <c r="AC130" s="85"/>
      <c r="AD130" s="85"/>
      <c r="AE130" s="85"/>
      <c r="AF130" s="85"/>
      <c r="AG130" s="86"/>
      <c r="AH130" s="87" t="str">
        <f>'[2]Месячный отчет Расходы в Excel'!G127</f>
        <v>951 0203 0000000 000 000</v>
      </c>
      <c r="AI130" s="85"/>
      <c r="AJ130" s="85"/>
      <c r="AK130" s="85"/>
      <c r="AL130" s="85"/>
      <c r="AM130" s="85"/>
      <c r="AN130" s="85"/>
      <c r="AO130" s="85"/>
      <c r="AP130" s="85"/>
      <c r="AQ130" s="85"/>
      <c r="AR130" s="85"/>
      <c r="AS130" s="85"/>
      <c r="AT130" s="85"/>
      <c r="AU130" s="85"/>
      <c r="AV130" s="85"/>
      <c r="AW130" s="85"/>
      <c r="AX130" s="85"/>
      <c r="AY130" s="85"/>
      <c r="AZ130" s="85"/>
      <c r="BA130" s="85"/>
      <c r="BB130" s="86"/>
      <c r="BC130" s="88">
        <f>'[2]Месячный отчет Расходы в Excel'!E127</f>
        <v>148200</v>
      </c>
      <c r="BD130" s="89"/>
      <c r="BE130" s="89"/>
      <c r="BF130" s="89"/>
      <c r="BG130" s="89"/>
      <c r="BH130" s="89"/>
      <c r="BI130" s="89"/>
      <c r="BJ130" s="89"/>
      <c r="BK130" s="89"/>
      <c r="BL130" s="89"/>
      <c r="BM130" s="89"/>
      <c r="BN130" s="89"/>
      <c r="BO130" s="89"/>
      <c r="BP130" s="89"/>
      <c r="BQ130" s="89"/>
      <c r="BR130" s="89"/>
      <c r="BS130" s="89"/>
      <c r="BT130" s="89"/>
      <c r="BU130" s="89"/>
      <c r="BV130" s="89"/>
      <c r="BW130" s="89"/>
      <c r="BX130" s="90"/>
      <c r="BY130" s="88">
        <f>'[2]Месячный отчет Расходы в Excel'!H127</f>
        <v>53490.35</v>
      </c>
      <c r="BZ130" s="89"/>
      <c r="CA130" s="89"/>
      <c r="CB130" s="89"/>
      <c r="CC130" s="89"/>
      <c r="CD130" s="89"/>
      <c r="CE130" s="89"/>
      <c r="CF130" s="89"/>
      <c r="CG130" s="89"/>
      <c r="CH130" s="89"/>
      <c r="CI130" s="89"/>
      <c r="CJ130" s="89"/>
      <c r="CK130" s="89"/>
      <c r="CL130" s="89"/>
      <c r="CM130" s="89"/>
      <c r="CN130" s="90"/>
      <c r="CO130" s="88">
        <f>'[2]Месячный отчет Расходы в Excel'!F127</f>
        <v>94709.65</v>
      </c>
      <c r="CP130" s="89"/>
      <c r="CQ130" s="89"/>
      <c r="CR130" s="89"/>
      <c r="CS130" s="89"/>
      <c r="CT130" s="89"/>
      <c r="CU130" s="89"/>
      <c r="CV130" s="89"/>
      <c r="CW130" s="89"/>
      <c r="CX130" s="89"/>
      <c r="CY130" s="89"/>
      <c r="CZ130" s="89"/>
      <c r="DA130" s="89"/>
      <c r="DB130" s="89"/>
      <c r="DC130" s="89"/>
      <c r="DD130" s="91"/>
    </row>
    <row r="131" spans="1:108" ht="13.5" customHeight="1">
      <c r="A131" s="23" t="str">
        <f>'[2]Месячный отчет Расходы в Excel'!I128</f>
        <v> Иные непрограммные мероприятия</v>
      </c>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4"/>
      <c r="AB131" s="84"/>
      <c r="AC131" s="85"/>
      <c r="AD131" s="85"/>
      <c r="AE131" s="85"/>
      <c r="AF131" s="85"/>
      <c r="AG131" s="86"/>
      <c r="AH131" s="87" t="str">
        <f>'[2]Месячный отчет Расходы в Excel'!G128</f>
        <v>951 0203 8990000 000 000</v>
      </c>
      <c r="AI131" s="85"/>
      <c r="AJ131" s="85"/>
      <c r="AK131" s="85"/>
      <c r="AL131" s="85"/>
      <c r="AM131" s="85"/>
      <c r="AN131" s="85"/>
      <c r="AO131" s="85"/>
      <c r="AP131" s="85"/>
      <c r="AQ131" s="85"/>
      <c r="AR131" s="85"/>
      <c r="AS131" s="85"/>
      <c r="AT131" s="85"/>
      <c r="AU131" s="85"/>
      <c r="AV131" s="85"/>
      <c r="AW131" s="85"/>
      <c r="AX131" s="85"/>
      <c r="AY131" s="85"/>
      <c r="AZ131" s="85"/>
      <c r="BA131" s="85"/>
      <c r="BB131" s="86"/>
      <c r="BC131" s="88">
        <f>'[2]Месячный отчет Расходы в Excel'!E128</f>
        <v>148200</v>
      </c>
      <c r="BD131" s="89"/>
      <c r="BE131" s="89"/>
      <c r="BF131" s="89"/>
      <c r="BG131" s="89"/>
      <c r="BH131" s="89"/>
      <c r="BI131" s="89"/>
      <c r="BJ131" s="89"/>
      <c r="BK131" s="89"/>
      <c r="BL131" s="89"/>
      <c r="BM131" s="89"/>
      <c r="BN131" s="89"/>
      <c r="BO131" s="89"/>
      <c r="BP131" s="89"/>
      <c r="BQ131" s="89"/>
      <c r="BR131" s="89"/>
      <c r="BS131" s="89"/>
      <c r="BT131" s="89"/>
      <c r="BU131" s="89"/>
      <c r="BV131" s="89"/>
      <c r="BW131" s="89"/>
      <c r="BX131" s="90"/>
      <c r="BY131" s="88">
        <f>'[2]Месячный отчет Расходы в Excel'!H128</f>
        <v>53490.35</v>
      </c>
      <c r="BZ131" s="89"/>
      <c r="CA131" s="89"/>
      <c r="CB131" s="89"/>
      <c r="CC131" s="89"/>
      <c r="CD131" s="89"/>
      <c r="CE131" s="89"/>
      <c r="CF131" s="89"/>
      <c r="CG131" s="89"/>
      <c r="CH131" s="89"/>
      <c r="CI131" s="89"/>
      <c r="CJ131" s="89"/>
      <c r="CK131" s="89"/>
      <c r="CL131" s="89"/>
      <c r="CM131" s="89"/>
      <c r="CN131" s="90"/>
      <c r="CO131" s="88">
        <f>'[2]Месячный отчет Расходы в Excel'!F128</f>
        <v>94709.65</v>
      </c>
      <c r="CP131" s="89"/>
      <c r="CQ131" s="89"/>
      <c r="CR131" s="89"/>
      <c r="CS131" s="89"/>
      <c r="CT131" s="89"/>
      <c r="CU131" s="89"/>
      <c r="CV131" s="89"/>
      <c r="CW131" s="89"/>
      <c r="CX131" s="89"/>
      <c r="CY131" s="89"/>
      <c r="CZ131" s="89"/>
      <c r="DA131" s="89"/>
      <c r="DB131" s="89"/>
      <c r="DC131" s="89"/>
      <c r="DD131" s="91"/>
    </row>
    <row r="132" spans="1:108" ht="13.5" customHeight="1">
      <c r="A132" s="23" t="str">
        <f>'[2]Месячный отчет Расходы в Excel'!I129</f>
        <v> </v>
      </c>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4"/>
      <c r="AB132" s="84"/>
      <c r="AC132" s="85"/>
      <c r="AD132" s="85"/>
      <c r="AE132" s="85"/>
      <c r="AF132" s="85"/>
      <c r="AG132" s="86"/>
      <c r="AH132" s="87" t="str">
        <f>'[2]Месячный отчет Расходы в Excel'!G129</f>
        <v>951 0203 8995100 000 000</v>
      </c>
      <c r="AI132" s="85"/>
      <c r="AJ132" s="85"/>
      <c r="AK132" s="85"/>
      <c r="AL132" s="85"/>
      <c r="AM132" s="85"/>
      <c r="AN132" s="85"/>
      <c r="AO132" s="85"/>
      <c r="AP132" s="85"/>
      <c r="AQ132" s="85"/>
      <c r="AR132" s="85"/>
      <c r="AS132" s="85"/>
      <c r="AT132" s="85"/>
      <c r="AU132" s="85"/>
      <c r="AV132" s="85"/>
      <c r="AW132" s="85"/>
      <c r="AX132" s="85"/>
      <c r="AY132" s="85"/>
      <c r="AZ132" s="85"/>
      <c r="BA132" s="85"/>
      <c r="BB132" s="86"/>
      <c r="BC132" s="88">
        <f>'[2]Месячный отчет Расходы в Excel'!E129</f>
        <v>148200</v>
      </c>
      <c r="BD132" s="89"/>
      <c r="BE132" s="89"/>
      <c r="BF132" s="89"/>
      <c r="BG132" s="89"/>
      <c r="BH132" s="89"/>
      <c r="BI132" s="89"/>
      <c r="BJ132" s="89"/>
      <c r="BK132" s="89"/>
      <c r="BL132" s="89"/>
      <c r="BM132" s="89"/>
      <c r="BN132" s="89"/>
      <c r="BO132" s="89"/>
      <c r="BP132" s="89"/>
      <c r="BQ132" s="89"/>
      <c r="BR132" s="89"/>
      <c r="BS132" s="89"/>
      <c r="BT132" s="89"/>
      <c r="BU132" s="89"/>
      <c r="BV132" s="89"/>
      <c r="BW132" s="89"/>
      <c r="BX132" s="90"/>
      <c r="BY132" s="88">
        <f>'[2]Месячный отчет Расходы в Excel'!H129</f>
        <v>53490.35</v>
      </c>
      <c r="BZ132" s="89"/>
      <c r="CA132" s="89"/>
      <c r="CB132" s="89"/>
      <c r="CC132" s="89"/>
      <c r="CD132" s="89"/>
      <c r="CE132" s="89"/>
      <c r="CF132" s="89"/>
      <c r="CG132" s="89"/>
      <c r="CH132" s="89"/>
      <c r="CI132" s="89"/>
      <c r="CJ132" s="89"/>
      <c r="CK132" s="89"/>
      <c r="CL132" s="89"/>
      <c r="CM132" s="89"/>
      <c r="CN132" s="90"/>
      <c r="CO132" s="88">
        <f>'[2]Месячный отчет Расходы в Excel'!F129</f>
        <v>94709.65</v>
      </c>
      <c r="CP132" s="89"/>
      <c r="CQ132" s="89"/>
      <c r="CR132" s="89"/>
      <c r="CS132" s="89"/>
      <c r="CT132" s="89"/>
      <c r="CU132" s="89"/>
      <c r="CV132" s="89"/>
      <c r="CW132" s="89"/>
      <c r="CX132" s="89"/>
      <c r="CY132" s="89"/>
      <c r="CZ132" s="89"/>
      <c r="DA132" s="89"/>
      <c r="DB132" s="89"/>
      <c r="DC132" s="89"/>
      <c r="DD132" s="91"/>
    </row>
    <row r="133" spans="1:108" ht="13.5" customHeight="1">
      <c r="A133" s="23" t="str">
        <f>'[2]Месячный отчет Расходы в Excel'!I130</f>
        <v>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органов местного самоуправления Круче</v>
      </c>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4"/>
      <c r="AB133" s="84"/>
      <c r="AC133" s="85"/>
      <c r="AD133" s="85"/>
      <c r="AE133" s="85"/>
      <c r="AF133" s="85"/>
      <c r="AG133" s="86"/>
      <c r="AH133" s="87" t="str">
        <f>'[2]Месячный отчет Расходы в Excel'!G130</f>
        <v>951 0203 8995118 000 000</v>
      </c>
      <c r="AI133" s="85"/>
      <c r="AJ133" s="85"/>
      <c r="AK133" s="85"/>
      <c r="AL133" s="85"/>
      <c r="AM133" s="85"/>
      <c r="AN133" s="85"/>
      <c r="AO133" s="85"/>
      <c r="AP133" s="85"/>
      <c r="AQ133" s="85"/>
      <c r="AR133" s="85"/>
      <c r="AS133" s="85"/>
      <c r="AT133" s="85"/>
      <c r="AU133" s="85"/>
      <c r="AV133" s="85"/>
      <c r="AW133" s="85"/>
      <c r="AX133" s="85"/>
      <c r="AY133" s="85"/>
      <c r="AZ133" s="85"/>
      <c r="BA133" s="85"/>
      <c r="BB133" s="86"/>
      <c r="BC133" s="88">
        <f>'[2]Месячный отчет Расходы в Excel'!E130</f>
        <v>148200</v>
      </c>
      <c r="BD133" s="89"/>
      <c r="BE133" s="89"/>
      <c r="BF133" s="89"/>
      <c r="BG133" s="89"/>
      <c r="BH133" s="89"/>
      <c r="BI133" s="89"/>
      <c r="BJ133" s="89"/>
      <c r="BK133" s="89"/>
      <c r="BL133" s="89"/>
      <c r="BM133" s="89"/>
      <c r="BN133" s="89"/>
      <c r="BO133" s="89"/>
      <c r="BP133" s="89"/>
      <c r="BQ133" s="89"/>
      <c r="BR133" s="89"/>
      <c r="BS133" s="89"/>
      <c r="BT133" s="89"/>
      <c r="BU133" s="89"/>
      <c r="BV133" s="89"/>
      <c r="BW133" s="89"/>
      <c r="BX133" s="90"/>
      <c r="BY133" s="88">
        <f>'[2]Месячный отчет Расходы в Excel'!H130</f>
        <v>53490.35</v>
      </c>
      <c r="BZ133" s="89"/>
      <c r="CA133" s="89"/>
      <c r="CB133" s="89"/>
      <c r="CC133" s="89"/>
      <c r="CD133" s="89"/>
      <c r="CE133" s="89"/>
      <c r="CF133" s="89"/>
      <c r="CG133" s="89"/>
      <c r="CH133" s="89"/>
      <c r="CI133" s="89"/>
      <c r="CJ133" s="89"/>
      <c r="CK133" s="89"/>
      <c r="CL133" s="89"/>
      <c r="CM133" s="89"/>
      <c r="CN133" s="90"/>
      <c r="CO133" s="88">
        <f>'[2]Месячный отчет Расходы в Excel'!F130</f>
        <v>94709.65</v>
      </c>
      <c r="CP133" s="89"/>
      <c r="CQ133" s="89"/>
      <c r="CR133" s="89"/>
      <c r="CS133" s="89"/>
      <c r="CT133" s="89"/>
      <c r="CU133" s="89"/>
      <c r="CV133" s="89"/>
      <c r="CW133" s="89"/>
      <c r="CX133" s="89"/>
      <c r="CY133" s="89"/>
      <c r="CZ133" s="89"/>
      <c r="DA133" s="89"/>
      <c r="DB133" s="89"/>
      <c r="DC133" s="89"/>
      <c r="DD133" s="91"/>
    </row>
    <row r="134" spans="1:108" ht="13.5" customHeight="1">
      <c r="A134" s="23" t="str">
        <f>'[2]Месячный отчет Расходы в Excel'!I131</f>
        <v> Фонд оплаты труда государственных (муниципальных) органов и взносы по обязательному социальному страхованию</v>
      </c>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4"/>
      <c r="AB134" s="84"/>
      <c r="AC134" s="85"/>
      <c r="AD134" s="85"/>
      <c r="AE134" s="85"/>
      <c r="AF134" s="85"/>
      <c r="AG134" s="86"/>
      <c r="AH134" s="87" t="str">
        <f>'[2]Месячный отчет Расходы в Excel'!G131</f>
        <v>951 0203 8995118 121 000</v>
      </c>
      <c r="AI134" s="85"/>
      <c r="AJ134" s="85"/>
      <c r="AK134" s="85"/>
      <c r="AL134" s="85"/>
      <c r="AM134" s="85"/>
      <c r="AN134" s="85"/>
      <c r="AO134" s="85"/>
      <c r="AP134" s="85"/>
      <c r="AQ134" s="85"/>
      <c r="AR134" s="85"/>
      <c r="AS134" s="85"/>
      <c r="AT134" s="85"/>
      <c r="AU134" s="85"/>
      <c r="AV134" s="85"/>
      <c r="AW134" s="85"/>
      <c r="AX134" s="85"/>
      <c r="AY134" s="85"/>
      <c r="AZ134" s="85"/>
      <c r="BA134" s="85"/>
      <c r="BB134" s="86"/>
      <c r="BC134" s="88">
        <f>'[2]Месячный отчет Расходы в Excel'!E131</f>
        <v>144600</v>
      </c>
      <c r="BD134" s="89"/>
      <c r="BE134" s="89"/>
      <c r="BF134" s="89"/>
      <c r="BG134" s="89"/>
      <c r="BH134" s="89"/>
      <c r="BI134" s="89"/>
      <c r="BJ134" s="89"/>
      <c r="BK134" s="89"/>
      <c r="BL134" s="89"/>
      <c r="BM134" s="89"/>
      <c r="BN134" s="89"/>
      <c r="BO134" s="89"/>
      <c r="BP134" s="89"/>
      <c r="BQ134" s="89"/>
      <c r="BR134" s="89"/>
      <c r="BS134" s="89"/>
      <c r="BT134" s="89"/>
      <c r="BU134" s="89"/>
      <c r="BV134" s="89"/>
      <c r="BW134" s="89"/>
      <c r="BX134" s="90"/>
      <c r="BY134" s="88">
        <f>'[2]Месячный отчет Расходы в Excel'!H131</f>
        <v>53490.35</v>
      </c>
      <c r="BZ134" s="89"/>
      <c r="CA134" s="89"/>
      <c r="CB134" s="89"/>
      <c r="CC134" s="89"/>
      <c r="CD134" s="89"/>
      <c r="CE134" s="89"/>
      <c r="CF134" s="89"/>
      <c r="CG134" s="89"/>
      <c r="CH134" s="89"/>
      <c r="CI134" s="89"/>
      <c r="CJ134" s="89"/>
      <c r="CK134" s="89"/>
      <c r="CL134" s="89"/>
      <c r="CM134" s="89"/>
      <c r="CN134" s="90"/>
      <c r="CO134" s="88">
        <f>'[2]Месячный отчет Расходы в Excel'!F131</f>
        <v>91109.65</v>
      </c>
      <c r="CP134" s="89"/>
      <c r="CQ134" s="89"/>
      <c r="CR134" s="89"/>
      <c r="CS134" s="89"/>
      <c r="CT134" s="89"/>
      <c r="CU134" s="89"/>
      <c r="CV134" s="89"/>
      <c r="CW134" s="89"/>
      <c r="CX134" s="89"/>
      <c r="CY134" s="89"/>
      <c r="CZ134" s="89"/>
      <c r="DA134" s="89"/>
      <c r="DB134" s="89"/>
      <c r="DC134" s="89"/>
      <c r="DD134" s="91"/>
    </row>
    <row r="135" spans="1:108" ht="13.5" customHeight="1">
      <c r="A135" s="23" t="str">
        <f>'[2]Месячный отчет Расходы в Excel'!I132</f>
        <v> Расходы</v>
      </c>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4"/>
      <c r="AB135" s="84"/>
      <c r="AC135" s="85"/>
      <c r="AD135" s="85"/>
      <c r="AE135" s="85"/>
      <c r="AF135" s="85"/>
      <c r="AG135" s="86"/>
      <c r="AH135" s="87" t="str">
        <f>'[2]Месячный отчет Расходы в Excel'!G132</f>
        <v>951 0203 8995118 121 200</v>
      </c>
      <c r="AI135" s="85"/>
      <c r="AJ135" s="85"/>
      <c r="AK135" s="85"/>
      <c r="AL135" s="85"/>
      <c r="AM135" s="85"/>
      <c r="AN135" s="85"/>
      <c r="AO135" s="85"/>
      <c r="AP135" s="85"/>
      <c r="AQ135" s="85"/>
      <c r="AR135" s="85"/>
      <c r="AS135" s="85"/>
      <c r="AT135" s="85"/>
      <c r="AU135" s="85"/>
      <c r="AV135" s="85"/>
      <c r="AW135" s="85"/>
      <c r="AX135" s="85"/>
      <c r="AY135" s="85"/>
      <c r="AZ135" s="85"/>
      <c r="BA135" s="85"/>
      <c r="BB135" s="86"/>
      <c r="BC135" s="88">
        <f>'[2]Месячный отчет Расходы в Excel'!E132</f>
        <v>144600</v>
      </c>
      <c r="BD135" s="89"/>
      <c r="BE135" s="89"/>
      <c r="BF135" s="89"/>
      <c r="BG135" s="89"/>
      <c r="BH135" s="89"/>
      <c r="BI135" s="89"/>
      <c r="BJ135" s="89"/>
      <c r="BK135" s="89"/>
      <c r="BL135" s="89"/>
      <c r="BM135" s="89"/>
      <c r="BN135" s="89"/>
      <c r="BO135" s="89"/>
      <c r="BP135" s="89"/>
      <c r="BQ135" s="89"/>
      <c r="BR135" s="89"/>
      <c r="BS135" s="89"/>
      <c r="BT135" s="89"/>
      <c r="BU135" s="89"/>
      <c r="BV135" s="89"/>
      <c r="BW135" s="89"/>
      <c r="BX135" s="90"/>
      <c r="BY135" s="88">
        <f>'[2]Месячный отчет Расходы в Excel'!H132</f>
        <v>53490.35</v>
      </c>
      <c r="BZ135" s="89"/>
      <c r="CA135" s="89"/>
      <c r="CB135" s="89"/>
      <c r="CC135" s="89"/>
      <c r="CD135" s="89"/>
      <c r="CE135" s="89"/>
      <c r="CF135" s="89"/>
      <c r="CG135" s="89"/>
      <c r="CH135" s="89"/>
      <c r="CI135" s="89"/>
      <c r="CJ135" s="89"/>
      <c r="CK135" s="89"/>
      <c r="CL135" s="89"/>
      <c r="CM135" s="89"/>
      <c r="CN135" s="90"/>
      <c r="CO135" s="88">
        <f>'[2]Месячный отчет Расходы в Excel'!F132</f>
        <v>91109.65</v>
      </c>
      <c r="CP135" s="89"/>
      <c r="CQ135" s="89"/>
      <c r="CR135" s="89"/>
      <c r="CS135" s="89"/>
      <c r="CT135" s="89"/>
      <c r="CU135" s="89"/>
      <c r="CV135" s="89"/>
      <c r="CW135" s="89"/>
      <c r="CX135" s="89"/>
      <c r="CY135" s="89"/>
      <c r="CZ135" s="89"/>
      <c r="DA135" s="89"/>
      <c r="DB135" s="89"/>
      <c r="DC135" s="89"/>
      <c r="DD135" s="91"/>
    </row>
    <row r="136" spans="1:108" ht="13.5" customHeight="1">
      <c r="A136" s="23" t="str">
        <f>'[2]Месячный отчет Расходы в Excel'!I133</f>
        <v> Оплата труда и начисления на выплаты по оплате труда</v>
      </c>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4"/>
      <c r="AB136" s="84"/>
      <c r="AC136" s="85"/>
      <c r="AD136" s="85"/>
      <c r="AE136" s="85"/>
      <c r="AF136" s="85"/>
      <c r="AG136" s="86"/>
      <c r="AH136" s="87" t="str">
        <f>'[2]Месячный отчет Расходы в Excel'!G133</f>
        <v>951 0203 8995118 121 210</v>
      </c>
      <c r="AI136" s="85"/>
      <c r="AJ136" s="85"/>
      <c r="AK136" s="85"/>
      <c r="AL136" s="85"/>
      <c r="AM136" s="85"/>
      <c r="AN136" s="85"/>
      <c r="AO136" s="85"/>
      <c r="AP136" s="85"/>
      <c r="AQ136" s="85"/>
      <c r="AR136" s="85"/>
      <c r="AS136" s="85"/>
      <c r="AT136" s="85"/>
      <c r="AU136" s="85"/>
      <c r="AV136" s="85"/>
      <c r="AW136" s="85"/>
      <c r="AX136" s="85"/>
      <c r="AY136" s="85"/>
      <c r="AZ136" s="85"/>
      <c r="BA136" s="85"/>
      <c r="BB136" s="86"/>
      <c r="BC136" s="88">
        <f>'[2]Месячный отчет Расходы в Excel'!E133</f>
        <v>144600</v>
      </c>
      <c r="BD136" s="89"/>
      <c r="BE136" s="89"/>
      <c r="BF136" s="89"/>
      <c r="BG136" s="89"/>
      <c r="BH136" s="89"/>
      <c r="BI136" s="89"/>
      <c r="BJ136" s="89"/>
      <c r="BK136" s="89"/>
      <c r="BL136" s="89"/>
      <c r="BM136" s="89"/>
      <c r="BN136" s="89"/>
      <c r="BO136" s="89"/>
      <c r="BP136" s="89"/>
      <c r="BQ136" s="89"/>
      <c r="BR136" s="89"/>
      <c r="BS136" s="89"/>
      <c r="BT136" s="89"/>
      <c r="BU136" s="89"/>
      <c r="BV136" s="89"/>
      <c r="BW136" s="89"/>
      <c r="BX136" s="90"/>
      <c r="BY136" s="88">
        <f>'[2]Месячный отчет Расходы в Excel'!H133</f>
        <v>53490.35</v>
      </c>
      <c r="BZ136" s="89"/>
      <c r="CA136" s="89"/>
      <c r="CB136" s="89"/>
      <c r="CC136" s="89"/>
      <c r="CD136" s="89"/>
      <c r="CE136" s="89"/>
      <c r="CF136" s="89"/>
      <c r="CG136" s="89"/>
      <c r="CH136" s="89"/>
      <c r="CI136" s="89"/>
      <c r="CJ136" s="89"/>
      <c r="CK136" s="89"/>
      <c r="CL136" s="89"/>
      <c r="CM136" s="89"/>
      <c r="CN136" s="90"/>
      <c r="CO136" s="88">
        <f>'[2]Месячный отчет Расходы в Excel'!F133</f>
        <v>91109.65</v>
      </c>
      <c r="CP136" s="89"/>
      <c r="CQ136" s="89"/>
      <c r="CR136" s="89"/>
      <c r="CS136" s="89"/>
      <c r="CT136" s="89"/>
      <c r="CU136" s="89"/>
      <c r="CV136" s="89"/>
      <c r="CW136" s="89"/>
      <c r="CX136" s="89"/>
      <c r="CY136" s="89"/>
      <c r="CZ136" s="89"/>
      <c r="DA136" s="89"/>
      <c r="DB136" s="89"/>
      <c r="DC136" s="89"/>
      <c r="DD136" s="91"/>
    </row>
    <row r="137" spans="1:108" ht="13.5" customHeight="1" thickBot="1">
      <c r="A137" s="30" t="str">
        <f>'[2]Месячный отчет Расходы в Excel'!I134</f>
        <v> Заработная плата</v>
      </c>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1"/>
      <c r="AB137" s="96"/>
      <c r="AC137" s="97"/>
      <c r="AD137" s="97"/>
      <c r="AE137" s="97"/>
      <c r="AF137" s="97"/>
      <c r="AG137" s="98"/>
      <c r="AH137" s="99" t="str">
        <f>'[2]Месячный отчет Расходы в Excel'!G134</f>
        <v>951 0203 8995118 121 211</v>
      </c>
      <c r="AI137" s="97"/>
      <c r="AJ137" s="97"/>
      <c r="AK137" s="97"/>
      <c r="AL137" s="97"/>
      <c r="AM137" s="97"/>
      <c r="AN137" s="97"/>
      <c r="AO137" s="97"/>
      <c r="AP137" s="97"/>
      <c r="AQ137" s="97"/>
      <c r="AR137" s="97"/>
      <c r="AS137" s="97"/>
      <c r="AT137" s="97"/>
      <c r="AU137" s="97"/>
      <c r="AV137" s="97"/>
      <c r="AW137" s="97"/>
      <c r="AX137" s="97"/>
      <c r="AY137" s="97"/>
      <c r="AZ137" s="97"/>
      <c r="BA137" s="97"/>
      <c r="BB137" s="98"/>
      <c r="BC137" s="100">
        <f>'[2]Месячный отчет Расходы в Excel'!E134</f>
        <v>102300</v>
      </c>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c r="BX137" s="102"/>
      <c r="BY137" s="100">
        <f>'[2]Месячный отчет Расходы в Excel'!H134</f>
        <v>43524.33</v>
      </c>
      <c r="BZ137" s="101"/>
      <c r="CA137" s="101"/>
      <c r="CB137" s="101"/>
      <c r="CC137" s="101"/>
      <c r="CD137" s="101"/>
      <c r="CE137" s="101"/>
      <c r="CF137" s="101"/>
      <c r="CG137" s="101"/>
      <c r="CH137" s="101"/>
      <c r="CI137" s="101"/>
      <c r="CJ137" s="101"/>
      <c r="CK137" s="101"/>
      <c r="CL137" s="101"/>
      <c r="CM137" s="101"/>
      <c r="CN137" s="102"/>
      <c r="CO137" s="100">
        <f>'[2]Месячный отчет Расходы в Excel'!F134</f>
        <v>58775.67</v>
      </c>
      <c r="CP137" s="101"/>
      <c r="CQ137" s="101"/>
      <c r="CR137" s="101"/>
      <c r="CS137" s="101"/>
      <c r="CT137" s="101"/>
      <c r="CU137" s="101"/>
      <c r="CV137" s="101"/>
      <c r="CW137" s="101"/>
      <c r="CX137" s="101"/>
      <c r="CY137" s="101"/>
      <c r="CZ137" s="101"/>
      <c r="DA137" s="101"/>
      <c r="DB137" s="101"/>
      <c r="DC137" s="101"/>
      <c r="DD137" s="103"/>
    </row>
    <row r="138" spans="1:108" ht="13.5" customHeight="1">
      <c r="A138" s="53" t="str">
        <f>'[2]Месячный отчет Расходы в Excel'!I135</f>
        <v> Начисления на выплаты по оплате труда</v>
      </c>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4"/>
      <c r="AB138" s="84"/>
      <c r="AC138" s="85"/>
      <c r="AD138" s="85"/>
      <c r="AE138" s="85"/>
      <c r="AF138" s="85"/>
      <c r="AG138" s="86"/>
      <c r="AH138" s="87" t="str">
        <f>'[2]Месячный отчет Расходы в Excel'!G135</f>
        <v>951 0203 8995118 121 213</v>
      </c>
      <c r="AI138" s="85"/>
      <c r="AJ138" s="85"/>
      <c r="AK138" s="85"/>
      <c r="AL138" s="85"/>
      <c r="AM138" s="85"/>
      <c r="AN138" s="85"/>
      <c r="AO138" s="85"/>
      <c r="AP138" s="85"/>
      <c r="AQ138" s="85"/>
      <c r="AR138" s="85"/>
      <c r="AS138" s="85"/>
      <c r="AT138" s="85"/>
      <c r="AU138" s="85"/>
      <c r="AV138" s="85"/>
      <c r="AW138" s="85"/>
      <c r="AX138" s="85"/>
      <c r="AY138" s="85"/>
      <c r="AZ138" s="85"/>
      <c r="BA138" s="85"/>
      <c r="BB138" s="86"/>
      <c r="BC138" s="88">
        <f>'[2]Месячный отчет Расходы в Excel'!E135</f>
        <v>42300</v>
      </c>
      <c r="BD138" s="89"/>
      <c r="BE138" s="89"/>
      <c r="BF138" s="89"/>
      <c r="BG138" s="89"/>
      <c r="BH138" s="89"/>
      <c r="BI138" s="89"/>
      <c r="BJ138" s="89"/>
      <c r="BK138" s="89"/>
      <c r="BL138" s="89"/>
      <c r="BM138" s="89"/>
      <c r="BN138" s="89"/>
      <c r="BO138" s="89"/>
      <c r="BP138" s="89"/>
      <c r="BQ138" s="89"/>
      <c r="BR138" s="89"/>
      <c r="BS138" s="89"/>
      <c r="BT138" s="89"/>
      <c r="BU138" s="89"/>
      <c r="BV138" s="89"/>
      <c r="BW138" s="89"/>
      <c r="BX138" s="90"/>
      <c r="BY138" s="88">
        <f>'[2]Месячный отчет Расходы в Excel'!H135</f>
        <v>9966.02</v>
      </c>
      <c r="BZ138" s="89"/>
      <c r="CA138" s="89"/>
      <c r="CB138" s="89"/>
      <c r="CC138" s="89"/>
      <c r="CD138" s="89"/>
      <c r="CE138" s="89"/>
      <c r="CF138" s="89"/>
      <c r="CG138" s="89"/>
      <c r="CH138" s="89"/>
      <c r="CI138" s="89"/>
      <c r="CJ138" s="89"/>
      <c r="CK138" s="89"/>
      <c r="CL138" s="89"/>
      <c r="CM138" s="89"/>
      <c r="CN138" s="90"/>
      <c r="CO138" s="88">
        <f>'[2]Месячный отчет Расходы в Excel'!F135</f>
        <v>32333.98</v>
      </c>
      <c r="CP138" s="89"/>
      <c r="CQ138" s="89"/>
      <c r="CR138" s="89"/>
      <c r="CS138" s="89"/>
      <c r="CT138" s="89"/>
      <c r="CU138" s="89"/>
      <c r="CV138" s="89"/>
      <c r="CW138" s="89"/>
      <c r="CX138" s="89"/>
      <c r="CY138" s="89"/>
      <c r="CZ138" s="89"/>
      <c r="DA138" s="89"/>
      <c r="DB138" s="89"/>
      <c r="DC138" s="89"/>
      <c r="DD138" s="91"/>
    </row>
    <row r="139" spans="1:108" ht="13.5" customHeight="1">
      <c r="A139" s="23" t="str">
        <f>'[2]Месячный отчет Расходы в Excel'!I136</f>
        <v> Прочая закупка товаров, работ и услуг для обеспечения государственных (муниципальных) нужд</v>
      </c>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4"/>
      <c r="AB139" s="84"/>
      <c r="AC139" s="85"/>
      <c r="AD139" s="85"/>
      <c r="AE139" s="85"/>
      <c r="AF139" s="85"/>
      <c r="AG139" s="86"/>
      <c r="AH139" s="87" t="str">
        <f>'[2]Месячный отчет Расходы в Excel'!G136</f>
        <v>951 0203 8995118 244 000</v>
      </c>
      <c r="AI139" s="85"/>
      <c r="AJ139" s="85"/>
      <c r="AK139" s="85"/>
      <c r="AL139" s="85"/>
      <c r="AM139" s="85"/>
      <c r="AN139" s="85"/>
      <c r="AO139" s="85"/>
      <c r="AP139" s="85"/>
      <c r="AQ139" s="85"/>
      <c r="AR139" s="85"/>
      <c r="AS139" s="85"/>
      <c r="AT139" s="85"/>
      <c r="AU139" s="85"/>
      <c r="AV139" s="85"/>
      <c r="AW139" s="85"/>
      <c r="AX139" s="85"/>
      <c r="AY139" s="85"/>
      <c r="AZ139" s="85"/>
      <c r="BA139" s="85"/>
      <c r="BB139" s="86"/>
      <c r="BC139" s="88">
        <f>'[2]Месячный отчет Расходы в Excel'!E136</f>
        <v>3600</v>
      </c>
      <c r="BD139" s="89"/>
      <c r="BE139" s="89"/>
      <c r="BF139" s="89"/>
      <c r="BG139" s="89"/>
      <c r="BH139" s="89"/>
      <c r="BI139" s="89"/>
      <c r="BJ139" s="89"/>
      <c r="BK139" s="89"/>
      <c r="BL139" s="89"/>
      <c r="BM139" s="89"/>
      <c r="BN139" s="89"/>
      <c r="BO139" s="89"/>
      <c r="BP139" s="89"/>
      <c r="BQ139" s="89"/>
      <c r="BR139" s="89"/>
      <c r="BS139" s="89"/>
      <c r="BT139" s="89"/>
      <c r="BU139" s="89"/>
      <c r="BV139" s="89"/>
      <c r="BW139" s="89"/>
      <c r="BX139" s="90"/>
      <c r="BY139" s="88">
        <f>'[2]Месячный отчет Расходы в Excel'!H136</f>
        <v>0</v>
      </c>
      <c r="BZ139" s="89"/>
      <c r="CA139" s="89"/>
      <c r="CB139" s="89"/>
      <c r="CC139" s="89"/>
      <c r="CD139" s="89"/>
      <c r="CE139" s="89"/>
      <c r="CF139" s="89"/>
      <c r="CG139" s="89"/>
      <c r="CH139" s="89"/>
      <c r="CI139" s="89"/>
      <c r="CJ139" s="89"/>
      <c r="CK139" s="89"/>
      <c r="CL139" s="89"/>
      <c r="CM139" s="89"/>
      <c r="CN139" s="90"/>
      <c r="CO139" s="88">
        <f>'[2]Месячный отчет Расходы в Excel'!F136</f>
        <v>3600</v>
      </c>
      <c r="CP139" s="89"/>
      <c r="CQ139" s="89"/>
      <c r="CR139" s="89"/>
      <c r="CS139" s="89"/>
      <c r="CT139" s="89"/>
      <c r="CU139" s="89"/>
      <c r="CV139" s="89"/>
      <c r="CW139" s="89"/>
      <c r="CX139" s="89"/>
      <c r="CY139" s="89"/>
      <c r="CZ139" s="89"/>
      <c r="DA139" s="89"/>
      <c r="DB139" s="89"/>
      <c r="DC139" s="89"/>
      <c r="DD139" s="91"/>
    </row>
    <row r="140" spans="1:108" ht="13.5" customHeight="1">
      <c r="A140" s="23" t="str">
        <f>'[2]Месячный отчет Расходы в Excel'!I137</f>
        <v> Поступление нефинансовых активов</v>
      </c>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4"/>
      <c r="AB140" s="84"/>
      <c r="AC140" s="85"/>
      <c r="AD140" s="85"/>
      <c r="AE140" s="85"/>
      <c r="AF140" s="85"/>
      <c r="AG140" s="86"/>
      <c r="AH140" s="87" t="str">
        <f>'[2]Месячный отчет Расходы в Excel'!G137</f>
        <v>951 0203 8995118 244 300</v>
      </c>
      <c r="AI140" s="85"/>
      <c r="AJ140" s="85"/>
      <c r="AK140" s="85"/>
      <c r="AL140" s="85"/>
      <c r="AM140" s="85"/>
      <c r="AN140" s="85"/>
      <c r="AO140" s="85"/>
      <c r="AP140" s="85"/>
      <c r="AQ140" s="85"/>
      <c r="AR140" s="85"/>
      <c r="AS140" s="85"/>
      <c r="AT140" s="85"/>
      <c r="AU140" s="85"/>
      <c r="AV140" s="85"/>
      <c r="AW140" s="85"/>
      <c r="AX140" s="85"/>
      <c r="AY140" s="85"/>
      <c r="AZ140" s="85"/>
      <c r="BA140" s="85"/>
      <c r="BB140" s="86"/>
      <c r="BC140" s="88">
        <f>'[2]Месячный отчет Расходы в Excel'!E137</f>
        <v>3600</v>
      </c>
      <c r="BD140" s="89"/>
      <c r="BE140" s="89"/>
      <c r="BF140" s="89"/>
      <c r="BG140" s="89"/>
      <c r="BH140" s="89"/>
      <c r="BI140" s="89"/>
      <c r="BJ140" s="89"/>
      <c r="BK140" s="89"/>
      <c r="BL140" s="89"/>
      <c r="BM140" s="89"/>
      <c r="BN140" s="89"/>
      <c r="BO140" s="89"/>
      <c r="BP140" s="89"/>
      <c r="BQ140" s="89"/>
      <c r="BR140" s="89"/>
      <c r="BS140" s="89"/>
      <c r="BT140" s="89"/>
      <c r="BU140" s="89"/>
      <c r="BV140" s="89"/>
      <c r="BW140" s="89"/>
      <c r="BX140" s="90"/>
      <c r="BY140" s="88">
        <f>'[2]Месячный отчет Расходы в Excel'!H137</f>
        <v>0</v>
      </c>
      <c r="BZ140" s="89"/>
      <c r="CA140" s="89"/>
      <c r="CB140" s="89"/>
      <c r="CC140" s="89"/>
      <c r="CD140" s="89"/>
      <c r="CE140" s="89"/>
      <c r="CF140" s="89"/>
      <c r="CG140" s="89"/>
      <c r="CH140" s="89"/>
      <c r="CI140" s="89"/>
      <c r="CJ140" s="89"/>
      <c r="CK140" s="89"/>
      <c r="CL140" s="89"/>
      <c r="CM140" s="89"/>
      <c r="CN140" s="90"/>
      <c r="CO140" s="88">
        <f>'[2]Месячный отчет Расходы в Excel'!F137</f>
        <v>3600</v>
      </c>
      <c r="CP140" s="89"/>
      <c r="CQ140" s="89"/>
      <c r="CR140" s="89"/>
      <c r="CS140" s="89"/>
      <c r="CT140" s="89"/>
      <c r="CU140" s="89"/>
      <c r="CV140" s="89"/>
      <c r="CW140" s="89"/>
      <c r="CX140" s="89"/>
      <c r="CY140" s="89"/>
      <c r="CZ140" s="89"/>
      <c r="DA140" s="89"/>
      <c r="DB140" s="89"/>
      <c r="DC140" s="89"/>
      <c r="DD140" s="91"/>
    </row>
    <row r="141" spans="1:108" ht="13.5" customHeight="1">
      <c r="A141" s="23" t="str">
        <f>'[2]Месячный отчет Расходы в Excel'!I138</f>
        <v> Увеличение стоимости материальных запасов</v>
      </c>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4"/>
      <c r="AB141" s="84"/>
      <c r="AC141" s="85"/>
      <c r="AD141" s="85"/>
      <c r="AE141" s="85"/>
      <c r="AF141" s="85"/>
      <c r="AG141" s="86"/>
      <c r="AH141" s="87" t="str">
        <f>'[2]Месячный отчет Расходы в Excel'!G138</f>
        <v>951 0203 8995118 244 340</v>
      </c>
      <c r="AI141" s="85"/>
      <c r="AJ141" s="85"/>
      <c r="AK141" s="85"/>
      <c r="AL141" s="85"/>
      <c r="AM141" s="85"/>
      <c r="AN141" s="85"/>
      <c r="AO141" s="85"/>
      <c r="AP141" s="85"/>
      <c r="AQ141" s="85"/>
      <c r="AR141" s="85"/>
      <c r="AS141" s="85"/>
      <c r="AT141" s="85"/>
      <c r="AU141" s="85"/>
      <c r="AV141" s="85"/>
      <c r="AW141" s="85"/>
      <c r="AX141" s="85"/>
      <c r="AY141" s="85"/>
      <c r="AZ141" s="85"/>
      <c r="BA141" s="85"/>
      <c r="BB141" s="86"/>
      <c r="BC141" s="88">
        <f>'[2]Месячный отчет Расходы в Excel'!E138</f>
        <v>3600</v>
      </c>
      <c r="BD141" s="89"/>
      <c r="BE141" s="89"/>
      <c r="BF141" s="89"/>
      <c r="BG141" s="89"/>
      <c r="BH141" s="89"/>
      <c r="BI141" s="89"/>
      <c r="BJ141" s="89"/>
      <c r="BK141" s="89"/>
      <c r="BL141" s="89"/>
      <c r="BM141" s="89"/>
      <c r="BN141" s="89"/>
      <c r="BO141" s="89"/>
      <c r="BP141" s="89"/>
      <c r="BQ141" s="89"/>
      <c r="BR141" s="89"/>
      <c r="BS141" s="89"/>
      <c r="BT141" s="89"/>
      <c r="BU141" s="89"/>
      <c r="BV141" s="89"/>
      <c r="BW141" s="89"/>
      <c r="BX141" s="90"/>
      <c r="BY141" s="88">
        <f>'[2]Месячный отчет Расходы в Excel'!H138</f>
        <v>0</v>
      </c>
      <c r="BZ141" s="89"/>
      <c r="CA141" s="89"/>
      <c r="CB141" s="89"/>
      <c r="CC141" s="89"/>
      <c r="CD141" s="89"/>
      <c r="CE141" s="89"/>
      <c r="CF141" s="89"/>
      <c r="CG141" s="89"/>
      <c r="CH141" s="89"/>
      <c r="CI141" s="89"/>
      <c r="CJ141" s="89"/>
      <c r="CK141" s="89"/>
      <c r="CL141" s="89"/>
      <c r="CM141" s="89"/>
      <c r="CN141" s="90"/>
      <c r="CO141" s="88">
        <f>'[2]Месячный отчет Расходы в Excel'!F138</f>
        <v>3600</v>
      </c>
      <c r="CP141" s="89"/>
      <c r="CQ141" s="89"/>
      <c r="CR141" s="89"/>
      <c r="CS141" s="89"/>
      <c r="CT141" s="89"/>
      <c r="CU141" s="89"/>
      <c r="CV141" s="89"/>
      <c r="CW141" s="89"/>
      <c r="CX141" s="89"/>
      <c r="CY141" s="89"/>
      <c r="CZ141" s="89"/>
      <c r="DA141" s="89"/>
      <c r="DB141" s="89"/>
      <c r="DC141" s="89"/>
      <c r="DD141" s="91"/>
    </row>
    <row r="142" spans="1:108" ht="13.5" customHeight="1">
      <c r="A142" s="23" t="str">
        <f>'[2]Месячный отчет Расходы в Excel'!I139</f>
        <v> Непрограммные расходы</v>
      </c>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4"/>
      <c r="AB142" s="84"/>
      <c r="AC142" s="85"/>
      <c r="AD142" s="85"/>
      <c r="AE142" s="85"/>
      <c r="AF142" s="85"/>
      <c r="AG142" s="86"/>
      <c r="AH142" s="87" t="str">
        <f>'[2]Месячный отчет Расходы в Excel'!G139</f>
        <v>951 0203 9990000 000 000</v>
      </c>
      <c r="AI142" s="85"/>
      <c r="AJ142" s="85"/>
      <c r="AK142" s="85"/>
      <c r="AL142" s="85"/>
      <c r="AM142" s="85"/>
      <c r="AN142" s="85"/>
      <c r="AO142" s="85"/>
      <c r="AP142" s="85"/>
      <c r="AQ142" s="85"/>
      <c r="AR142" s="85"/>
      <c r="AS142" s="85"/>
      <c r="AT142" s="85"/>
      <c r="AU142" s="85"/>
      <c r="AV142" s="85"/>
      <c r="AW142" s="85"/>
      <c r="AX142" s="85"/>
      <c r="AY142" s="85"/>
      <c r="AZ142" s="85"/>
      <c r="BA142" s="85"/>
      <c r="BB142" s="86"/>
      <c r="BC142" s="88">
        <f>'[2]Месячный отчет Расходы в Excel'!E139</f>
        <v>0</v>
      </c>
      <c r="BD142" s="89"/>
      <c r="BE142" s="89"/>
      <c r="BF142" s="89"/>
      <c r="BG142" s="89"/>
      <c r="BH142" s="89"/>
      <c r="BI142" s="89"/>
      <c r="BJ142" s="89"/>
      <c r="BK142" s="89"/>
      <c r="BL142" s="89"/>
      <c r="BM142" s="89"/>
      <c r="BN142" s="89"/>
      <c r="BO142" s="89"/>
      <c r="BP142" s="89"/>
      <c r="BQ142" s="89"/>
      <c r="BR142" s="89"/>
      <c r="BS142" s="89"/>
      <c r="BT142" s="89"/>
      <c r="BU142" s="89"/>
      <c r="BV142" s="89"/>
      <c r="BW142" s="89"/>
      <c r="BX142" s="90"/>
      <c r="BY142" s="88">
        <f>'[2]Месячный отчет Расходы в Excel'!H139</f>
        <v>0</v>
      </c>
      <c r="BZ142" s="89"/>
      <c r="CA142" s="89"/>
      <c r="CB142" s="89"/>
      <c r="CC142" s="89"/>
      <c r="CD142" s="89"/>
      <c r="CE142" s="89"/>
      <c r="CF142" s="89"/>
      <c r="CG142" s="89"/>
      <c r="CH142" s="89"/>
      <c r="CI142" s="89"/>
      <c r="CJ142" s="89"/>
      <c r="CK142" s="89"/>
      <c r="CL142" s="89"/>
      <c r="CM142" s="89"/>
      <c r="CN142" s="90"/>
      <c r="CO142" s="88">
        <f>'[2]Месячный отчет Расходы в Excel'!F139</f>
        <v>0</v>
      </c>
      <c r="CP142" s="89"/>
      <c r="CQ142" s="89"/>
      <c r="CR142" s="89"/>
      <c r="CS142" s="89"/>
      <c r="CT142" s="89"/>
      <c r="CU142" s="89"/>
      <c r="CV142" s="89"/>
      <c r="CW142" s="89"/>
      <c r="CX142" s="89"/>
      <c r="CY142" s="89"/>
      <c r="CZ142" s="89"/>
      <c r="DA142" s="89"/>
      <c r="DB142" s="89"/>
      <c r="DC142" s="89"/>
      <c r="DD142" s="91"/>
    </row>
    <row r="143" spans="1:108" ht="13.5" customHeight="1">
      <c r="A143" s="23" t="str">
        <f>'[2]Месячный отчет Расходы в Excel'!I140</f>
        <v> </v>
      </c>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4"/>
      <c r="AB143" s="84"/>
      <c r="AC143" s="85"/>
      <c r="AD143" s="85"/>
      <c r="AE143" s="85"/>
      <c r="AF143" s="85"/>
      <c r="AG143" s="86"/>
      <c r="AH143" s="87" t="str">
        <f>'[2]Месячный отчет Расходы в Excel'!G140</f>
        <v>951 0203 9995100 000 000</v>
      </c>
      <c r="AI143" s="85"/>
      <c r="AJ143" s="85"/>
      <c r="AK143" s="85"/>
      <c r="AL143" s="85"/>
      <c r="AM143" s="85"/>
      <c r="AN143" s="85"/>
      <c r="AO143" s="85"/>
      <c r="AP143" s="85"/>
      <c r="AQ143" s="85"/>
      <c r="AR143" s="85"/>
      <c r="AS143" s="85"/>
      <c r="AT143" s="85"/>
      <c r="AU143" s="85"/>
      <c r="AV143" s="85"/>
      <c r="AW143" s="85"/>
      <c r="AX143" s="85"/>
      <c r="AY143" s="85"/>
      <c r="AZ143" s="85"/>
      <c r="BA143" s="85"/>
      <c r="BB143" s="86"/>
      <c r="BC143" s="88">
        <f>'[2]Месячный отчет Расходы в Excel'!E140</f>
        <v>0</v>
      </c>
      <c r="BD143" s="89"/>
      <c r="BE143" s="89"/>
      <c r="BF143" s="89"/>
      <c r="BG143" s="89"/>
      <c r="BH143" s="89"/>
      <c r="BI143" s="89"/>
      <c r="BJ143" s="89"/>
      <c r="BK143" s="89"/>
      <c r="BL143" s="89"/>
      <c r="BM143" s="89"/>
      <c r="BN143" s="89"/>
      <c r="BO143" s="89"/>
      <c r="BP143" s="89"/>
      <c r="BQ143" s="89"/>
      <c r="BR143" s="89"/>
      <c r="BS143" s="89"/>
      <c r="BT143" s="89"/>
      <c r="BU143" s="89"/>
      <c r="BV143" s="89"/>
      <c r="BW143" s="89"/>
      <c r="BX143" s="90"/>
      <c r="BY143" s="88">
        <f>'[2]Месячный отчет Расходы в Excel'!H140</f>
        <v>0</v>
      </c>
      <c r="BZ143" s="89"/>
      <c r="CA143" s="89"/>
      <c r="CB143" s="89"/>
      <c r="CC143" s="89"/>
      <c r="CD143" s="89"/>
      <c r="CE143" s="89"/>
      <c r="CF143" s="89"/>
      <c r="CG143" s="89"/>
      <c r="CH143" s="89"/>
      <c r="CI143" s="89"/>
      <c r="CJ143" s="89"/>
      <c r="CK143" s="89"/>
      <c r="CL143" s="89"/>
      <c r="CM143" s="89"/>
      <c r="CN143" s="90"/>
      <c r="CO143" s="88">
        <f>'[2]Месячный отчет Расходы в Excel'!F140</f>
        <v>0</v>
      </c>
      <c r="CP143" s="89"/>
      <c r="CQ143" s="89"/>
      <c r="CR143" s="89"/>
      <c r="CS143" s="89"/>
      <c r="CT143" s="89"/>
      <c r="CU143" s="89"/>
      <c r="CV143" s="89"/>
      <c r="CW143" s="89"/>
      <c r="CX143" s="89"/>
      <c r="CY143" s="89"/>
      <c r="CZ143" s="89"/>
      <c r="DA143" s="89"/>
      <c r="DB143" s="89"/>
      <c r="DC143" s="89"/>
      <c r="DD143" s="91"/>
    </row>
    <row r="144" spans="1:108" ht="13.5" customHeight="1">
      <c r="A144" s="23" t="str">
        <f>'[2]Месячный отчет Расходы в Excel'!I141</f>
        <v> Субвенция на осуществление первичного воинского учета на территориях, где отсутствуют военные комиссариаты</v>
      </c>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4"/>
      <c r="AB144" s="84"/>
      <c r="AC144" s="85"/>
      <c r="AD144" s="85"/>
      <c r="AE144" s="85"/>
      <c r="AF144" s="85"/>
      <c r="AG144" s="86"/>
      <c r="AH144" s="87" t="str">
        <f>'[2]Месячный отчет Расходы в Excel'!G141</f>
        <v>951 0203 9995118 000 000</v>
      </c>
      <c r="AI144" s="85"/>
      <c r="AJ144" s="85"/>
      <c r="AK144" s="85"/>
      <c r="AL144" s="85"/>
      <c r="AM144" s="85"/>
      <c r="AN144" s="85"/>
      <c r="AO144" s="85"/>
      <c r="AP144" s="85"/>
      <c r="AQ144" s="85"/>
      <c r="AR144" s="85"/>
      <c r="AS144" s="85"/>
      <c r="AT144" s="85"/>
      <c r="AU144" s="85"/>
      <c r="AV144" s="85"/>
      <c r="AW144" s="85"/>
      <c r="AX144" s="85"/>
      <c r="AY144" s="85"/>
      <c r="AZ144" s="85"/>
      <c r="BA144" s="85"/>
      <c r="BB144" s="86"/>
      <c r="BC144" s="88">
        <f>'[2]Месячный отчет Расходы в Excel'!E141</f>
        <v>0</v>
      </c>
      <c r="BD144" s="89"/>
      <c r="BE144" s="89"/>
      <c r="BF144" s="89"/>
      <c r="BG144" s="89"/>
      <c r="BH144" s="89"/>
      <c r="BI144" s="89"/>
      <c r="BJ144" s="89"/>
      <c r="BK144" s="89"/>
      <c r="BL144" s="89"/>
      <c r="BM144" s="89"/>
      <c r="BN144" s="89"/>
      <c r="BO144" s="89"/>
      <c r="BP144" s="89"/>
      <c r="BQ144" s="89"/>
      <c r="BR144" s="89"/>
      <c r="BS144" s="89"/>
      <c r="BT144" s="89"/>
      <c r="BU144" s="89"/>
      <c r="BV144" s="89"/>
      <c r="BW144" s="89"/>
      <c r="BX144" s="90"/>
      <c r="BY144" s="88">
        <f>'[2]Месячный отчет Расходы в Excel'!H141</f>
        <v>0</v>
      </c>
      <c r="BZ144" s="89"/>
      <c r="CA144" s="89"/>
      <c r="CB144" s="89"/>
      <c r="CC144" s="89"/>
      <c r="CD144" s="89"/>
      <c r="CE144" s="89"/>
      <c r="CF144" s="89"/>
      <c r="CG144" s="89"/>
      <c r="CH144" s="89"/>
      <c r="CI144" s="89"/>
      <c r="CJ144" s="89"/>
      <c r="CK144" s="89"/>
      <c r="CL144" s="89"/>
      <c r="CM144" s="89"/>
      <c r="CN144" s="90"/>
      <c r="CO144" s="88">
        <f>'[2]Месячный отчет Расходы в Excel'!F141</f>
        <v>0</v>
      </c>
      <c r="CP144" s="89"/>
      <c r="CQ144" s="89"/>
      <c r="CR144" s="89"/>
      <c r="CS144" s="89"/>
      <c r="CT144" s="89"/>
      <c r="CU144" s="89"/>
      <c r="CV144" s="89"/>
      <c r="CW144" s="89"/>
      <c r="CX144" s="89"/>
      <c r="CY144" s="89"/>
      <c r="CZ144" s="89"/>
      <c r="DA144" s="89"/>
      <c r="DB144" s="89"/>
      <c r="DC144" s="89"/>
      <c r="DD144" s="91"/>
    </row>
    <row r="145" spans="1:108" ht="13.5" customHeight="1">
      <c r="A145" s="23" t="str">
        <f>'[2]Месячный отчет Расходы в Excel'!I142</f>
        <v> Фонд оплаты труда государственных (муниципальных) органов и взносы по обязательному социальному страхованию</v>
      </c>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4"/>
      <c r="AB145" s="84"/>
      <c r="AC145" s="85"/>
      <c r="AD145" s="85"/>
      <c r="AE145" s="85"/>
      <c r="AF145" s="85"/>
      <c r="AG145" s="86"/>
      <c r="AH145" s="87" t="str">
        <f>'[2]Месячный отчет Расходы в Excel'!G142</f>
        <v>951 0203 9995118 121 000</v>
      </c>
      <c r="AI145" s="85"/>
      <c r="AJ145" s="85"/>
      <c r="AK145" s="85"/>
      <c r="AL145" s="85"/>
      <c r="AM145" s="85"/>
      <c r="AN145" s="85"/>
      <c r="AO145" s="85"/>
      <c r="AP145" s="85"/>
      <c r="AQ145" s="85"/>
      <c r="AR145" s="85"/>
      <c r="AS145" s="85"/>
      <c r="AT145" s="85"/>
      <c r="AU145" s="85"/>
      <c r="AV145" s="85"/>
      <c r="AW145" s="85"/>
      <c r="AX145" s="85"/>
      <c r="AY145" s="85"/>
      <c r="AZ145" s="85"/>
      <c r="BA145" s="85"/>
      <c r="BB145" s="86"/>
      <c r="BC145" s="88">
        <f>'[2]Месячный отчет Расходы в Excel'!E142</f>
        <v>0</v>
      </c>
      <c r="BD145" s="89"/>
      <c r="BE145" s="89"/>
      <c r="BF145" s="89"/>
      <c r="BG145" s="89"/>
      <c r="BH145" s="89"/>
      <c r="BI145" s="89"/>
      <c r="BJ145" s="89"/>
      <c r="BK145" s="89"/>
      <c r="BL145" s="89"/>
      <c r="BM145" s="89"/>
      <c r="BN145" s="89"/>
      <c r="BO145" s="89"/>
      <c r="BP145" s="89"/>
      <c r="BQ145" s="89"/>
      <c r="BR145" s="89"/>
      <c r="BS145" s="89"/>
      <c r="BT145" s="89"/>
      <c r="BU145" s="89"/>
      <c r="BV145" s="89"/>
      <c r="BW145" s="89"/>
      <c r="BX145" s="90"/>
      <c r="BY145" s="88">
        <f>'[2]Месячный отчет Расходы в Excel'!H142</f>
        <v>0</v>
      </c>
      <c r="BZ145" s="89"/>
      <c r="CA145" s="89"/>
      <c r="CB145" s="89"/>
      <c r="CC145" s="89"/>
      <c r="CD145" s="89"/>
      <c r="CE145" s="89"/>
      <c r="CF145" s="89"/>
      <c r="CG145" s="89"/>
      <c r="CH145" s="89"/>
      <c r="CI145" s="89"/>
      <c r="CJ145" s="89"/>
      <c r="CK145" s="89"/>
      <c r="CL145" s="89"/>
      <c r="CM145" s="89"/>
      <c r="CN145" s="90"/>
      <c r="CO145" s="88">
        <f>'[2]Месячный отчет Расходы в Excel'!F142</f>
        <v>0</v>
      </c>
      <c r="CP145" s="89"/>
      <c r="CQ145" s="89"/>
      <c r="CR145" s="89"/>
      <c r="CS145" s="89"/>
      <c r="CT145" s="89"/>
      <c r="CU145" s="89"/>
      <c r="CV145" s="89"/>
      <c r="CW145" s="89"/>
      <c r="CX145" s="89"/>
      <c r="CY145" s="89"/>
      <c r="CZ145" s="89"/>
      <c r="DA145" s="89"/>
      <c r="DB145" s="89"/>
      <c r="DC145" s="89"/>
      <c r="DD145" s="91"/>
    </row>
    <row r="146" spans="1:108" ht="13.5" customHeight="1">
      <c r="A146" s="23" t="str">
        <f>'[2]Месячный отчет Расходы в Excel'!I143</f>
        <v> Расходы</v>
      </c>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4"/>
      <c r="AB146" s="84"/>
      <c r="AC146" s="85"/>
      <c r="AD146" s="85"/>
      <c r="AE146" s="85"/>
      <c r="AF146" s="85"/>
      <c r="AG146" s="86"/>
      <c r="AH146" s="87" t="str">
        <f>'[2]Месячный отчет Расходы в Excel'!G143</f>
        <v>951 0203 9995118 121 200</v>
      </c>
      <c r="AI146" s="85"/>
      <c r="AJ146" s="85"/>
      <c r="AK146" s="85"/>
      <c r="AL146" s="85"/>
      <c r="AM146" s="85"/>
      <c r="AN146" s="85"/>
      <c r="AO146" s="85"/>
      <c r="AP146" s="85"/>
      <c r="AQ146" s="85"/>
      <c r="AR146" s="85"/>
      <c r="AS146" s="85"/>
      <c r="AT146" s="85"/>
      <c r="AU146" s="85"/>
      <c r="AV146" s="85"/>
      <c r="AW146" s="85"/>
      <c r="AX146" s="85"/>
      <c r="AY146" s="85"/>
      <c r="AZ146" s="85"/>
      <c r="BA146" s="85"/>
      <c r="BB146" s="86"/>
      <c r="BC146" s="88">
        <f>'[2]Месячный отчет Расходы в Excel'!E143</f>
        <v>0</v>
      </c>
      <c r="BD146" s="89"/>
      <c r="BE146" s="89"/>
      <c r="BF146" s="89"/>
      <c r="BG146" s="89"/>
      <c r="BH146" s="89"/>
      <c r="BI146" s="89"/>
      <c r="BJ146" s="89"/>
      <c r="BK146" s="89"/>
      <c r="BL146" s="89"/>
      <c r="BM146" s="89"/>
      <c r="BN146" s="89"/>
      <c r="BO146" s="89"/>
      <c r="BP146" s="89"/>
      <c r="BQ146" s="89"/>
      <c r="BR146" s="89"/>
      <c r="BS146" s="89"/>
      <c r="BT146" s="89"/>
      <c r="BU146" s="89"/>
      <c r="BV146" s="89"/>
      <c r="BW146" s="89"/>
      <c r="BX146" s="90"/>
      <c r="BY146" s="88">
        <f>'[2]Месячный отчет Расходы в Excel'!H143</f>
        <v>0</v>
      </c>
      <c r="BZ146" s="89"/>
      <c r="CA146" s="89"/>
      <c r="CB146" s="89"/>
      <c r="CC146" s="89"/>
      <c r="CD146" s="89"/>
      <c r="CE146" s="89"/>
      <c r="CF146" s="89"/>
      <c r="CG146" s="89"/>
      <c r="CH146" s="89"/>
      <c r="CI146" s="89"/>
      <c r="CJ146" s="89"/>
      <c r="CK146" s="89"/>
      <c r="CL146" s="89"/>
      <c r="CM146" s="89"/>
      <c r="CN146" s="90"/>
      <c r="CO146" s="88">
        <f>'[2]Месячный отчет Расходы в Excel'!F143</f>
        <v>0</v>
      </c>
      <c r="CP146" s="89"/>
      <c r="CQ146" s="89"/>
      <c r="CR146" s="89"/>
      <c r="CS146" s="89"/>
      <c r="CT146" s="89"/>
      <c r="CU146" s="89"/>
      <c r="CV146" s="89"/>
      <c r="CW146" s="89"/>
      <c r="CX146" s="89"/>
      <c r="CY146" s="89"/>
      <c r="CZ146" s="89"/>
      <c r="DA146" s="89"/>
      <c r="DB146" s="89"/>
      <c r="DC146" s="89"/>
      <c r="DD146" s="91"/>
    </row>
    <row r="147" spans="1:108" ht="13.5" customHeight="1">
      <c r="A147" s="23" t="str">
        <f>'[2]Месячный отчет Расходы в Excel'!I144</f>
        <v> Оплата труда и начисления на выплаты по оплате труда</v>
      </c>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4"/>
      <c r="AB147" s="84"/>
      <c r="AC147" s="85"/>
      <c r="AD147" s="85"/>
      <c r="AE147" s="85"/>
      <c r="AF147" s="85"/>
      <c r="AG147" s="86"/>
      <c r="AH147" s="87" t="str">
        <f>'[2]Месячный отчет Расходы в Excel'!G144</f>
        <v>951 0203 9995118 121 210</v>
      </c>
      <c r="AI147" s="85"/>
      <c r="AJ147" s="85"/>
      <c r="AK147" s="85"/>
      <c r="AL147" s="85"/>
      <c r="AM147" s="85"/>
      <c r="AN147" s="85"/>
      <c r="AO147" s="85"/>
      <c r="AP147" s="85"/>
      <c r="AQ147" s="85"/>
      <c r="AR147" s="85"/>
      <c r="AS147" s="85"/>
      <c r="AT147" s="85"/>
      <c r="AU147" s="85"/>
      <c r="AV147" s="85"/>
      <c r="AW147" s="85"/>
      <c r="AX147" s="85"/>
      <c r="AY147" s="85"/>
      <c r="AZ147" s="85"/>
      <c r="BA147" s="85"/>
      <c r="BB147" s="86"/>
      <c r="BC147" s="88">
        <f>'[2]Месячный отчет Расходы в Excel'!E144</f>
        <v>0</v>
      </c>
      <c r="BD147" s="89"/>
      <c r="BE147" s="89"/>
      <c r="BF147" s="89"/>
      <c r="BG147" s="89"/>
      <c r="BH147" s="89"/>
      <c r="BI147" s="89"/>
      <c r="BJ147" s="89"/>
      <c r="BK147" s="89"/>
      <c r="BL147" s="89"/>
      <c r="BM147" s="89"/>
      <c r="BN147" s="89"/>
      <c r="BO147" s="89"/>
      <c r="BP147" s="89"/>
      <c r="BQ147" s="89"/>
      <c r="BR147" s="89"/>
      <c r="BS147" s="89"/>
      <c r="BT147" s="89"/>
      <c r="BU147" s="89"/>
      <c r="BV147" s="89"/>
      <c r="BW147" s="89"/>
      <c r="BX147" s="90"/>
      <c r="BY147" s="88">
        <f>'[2]Месячный отчет Расходы в Excel'!H144</f>
        <v>0</v>
      </c>
      <c r="BZ147" s="89"/>
      <c r="CA147" s="89"/>
      <c r="CB147" s="89"/>
      <c r="CC147" s="89"/>
      <c r="CD147" s="89"/>
      <c r="CE147" s="89"/>
      <c r="CF147" s="89"/>
      <c r="CG147" s="89"/>
      <c r="CH147" s="89"/>
      <c r="CI147" s="89"/>
      <c r="CJ147" s="89"/>
      <c r="CK147" s="89"/>
      <c r="CL147" s="89"/>
      <c r="CM147" s="89"/>
      <c r="CN147" s="90"/>
      <c r="CO147" s="88">
        <f>'[2]Месячный отчет Расходы в Excel'!F144</f>
        <v>0</v>
      </c>
      <c r="CP147" s="89"/>
      <c r="CQ147" s="89"/>
      <c r="CR147" s="89"/>
      <c r="CS147" s="89"/>
      <c r="CT147" s="89"/>
      <c r="CU147" s="89"/>
      <c r="CV147" s="89"/>
      <c r="CW147" s="89"/>
      <c r="CX147" s="89"/>
      <c r="CY147" s="89"/>
      <c r="CZ147" s="89"/>
      <c r="DA147" s="89"/>
      <c r="DB147" s="89"/>
      <c r="DC147" s="89"/>
      <c r="DD147" s="91"/>
    </row>
    <row r="148" spans="1:108" ht="13.5" customHeight="1">
      <c r="A148" s="23" t="str">
        <f>'[2]Месячный отчет Расходы в Excel'!I145</f>
        <v> Заработная плата</v>
      </c>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4"/>
      <c r="AB148" s="84"/>
      <c r="AC148" s="85"/>
      <c r="AD148" s="85"/>
      <c r="AE148" s="85"/>
      <c r="AF148" s="85"/>
      <c r="AG148" s="86"/>
      <c r="AH148" s="87" t="str">
        <f>'[2]Месячный отчет Расходы в Excel'!G145</f>
        <v>951 0203 9995118 121 211</v>
      </c>
      <c r="AI148" s="85"/>
      <c r="AJ148" s="85"/>
      <c r="AK148" s="85"/>
      <c r="AL148" s="85"/>
      <c r="AM148" s="85"/>
      <c r="AN148" s="85"/>
      <c r="AO148" s="85"/>
      <c r="AP148" s="85"/>
      <c r="AQ148" s="85"/>
      <c r="AR148" s="85"/>
      <c r="AS148" s="85"/>
      <c r="AT148" s="85"/>
      <c r="AU148" s="85"/>
      <c r="AV148" s="85"/>
      <c r="AW148" s="85"/>
      <c r="AX148" s="85"/>
      <c r="AY148" s="85"/>
      <c r="AZ148" s="85"/>
      <c r="BA148" s="85"/>
      <c r="BB148" s="86"/>
      <c r="BC148" s="88">
        <f>'[2]Месячный отчет Расходы в Excel'!E145</f>
        <v>0</v>
      </c>
      <c r="BD148" s="89"/>
      <c r="BE148" s="89"/>
      <c r="BF148" s="89"/>
      <c r="BG148" s="89"/>
      <c r="BH148" s="89"/>
      <c r="BI148" s="89"/>
      <c r="BJ148" s="89"/>
      <c r="BK148" s="89"/>
      <c r="BL148" s="89"/>
      <c r="BM148" s="89"/>
      <c r="BN148" s="89"/>
      <c r="BO148" s="89"/>
      <c r="BP148" s="89"/>
      <c r="BQ148" s="89"/>
      <c r="BR148" s="89"/>
      <c r="BS148" s="89"/>
      <c r="BT148" s="89"/>
      <c r="BU148" s="89"/>
      <c r="BV148" s="89"/>
      <c r="BW148" s="89"/>
      <c r="BX148" s="90"/>
      <c r="BY148" s="88">
        <f>'[2]Месячный отчет Расходы в Excel'!H145</f>
        <v>0</v>
      </c>
      <c r="BZ148" s="89"/>
      <c r="CA148" s="89"/>
      <c r="CB148" s="89"/>
      <c r="CC148" s="89"/>
      <c r="CD148" s="89"/>
      <c r="CE148" s="89"/>
      <c r="CF148" s="89"/>
      <c r="CG148" s="89"/>
      <c r="CH148" s="89"/>
      <c r="CI148" s="89"/>
      <c r="CJ148" s="89"/>
      <c r="CK148" s="89"/>
      <c r="CL148" s="89"/>
      <c r="CM148" s="89"/>
      <c r="CN148" s="90"/>
      <c r="CO148" s="88">
        <f>'[2]Месячный отчет Расходы в Excel'!F145</f>
        <v>0</v>
      </c>
      <c r="CP148" s="89"/>
      <c r="CQ148" s="89"/>
      <c r="CR148" s="89"/>
      <c r="CS148" s="89"/>
      <c r="CT148" s="89"/>
      <c r="CU148" s="89"/>
      <c r="CV148" s="89"/>
      <c r="CW148" s="89"/>
      <c r="CX148" s="89"/>
      <c r="CY148" s="89"/>
      <c r="CZ148" s="89"/>
      <c r="DA148" s="89"/>
      <c r="DB148" s="89"/>
      <c r="DC148" s="89"/>
      <c r="DD148" s="91"/>
    </row>
    <row r="149" spans="1:108" ht="13.5" customHeight="1">
      <c r="A149" s="23" t="str">
        <f>'[2]Месячный отчет Расходы в Excel'!I146</f>
        <v> Начисления на выплаты по оплате труда</v>
      </c>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4"/>
      <c r="AB149" s="84"/>
      <c r="AC149" s="85"/>
      <c r="AD149" s="85"/>
      <c r="AE149" s="85"/>
      <c r="AF149" s="85"/>
      <c r="AG149" s="86"/>
      <c r="AH149" s="87" t="str">
        <f>'[2]Месячный отчет Расходы в Excel'!G146</f>
        <v>951 0203 9995118 121 213</v>
      </c>
      <c r="AI149" s="85"/>
      <c r="AJ149" s="85"/>
      <c r="AK149" s="85"/>
      <c r="AL149" s="85"/>
      <c r="AM149" s="85"/>
      <c r="AN149" s="85"/>
      <c r="AO149" s="85"/>
      <c r="AP149" s="85"/>
      <c r="AQ149" s="85"/>
      <c r="AR149" s="85"/>
      <c r="AS149" s="85"/>
      <c r="AT149" s="85"/>
      <c r="AU149" s="85"/>
      <c r="AV149" s="85"/>
      <c r="AW149" s="85"/>
      <c r="AX149" s="85"/>
      <c r="AY149" s="85"/>
      <c r="AZ149" s="85"/>
      <c r="BA149" s="85"/>
      <c r="BB149" s="86"/>
      <c r="BC149" s="88">
        <f>'[2]Месячный отчет Расходы в Excel'!E146</f>
        <v>0</v>
      </c>
      <c r="BD149" s="89"/>
      <c r="BE149" s="89"/>
      <c r="BF149" s="89"/>
      <c r="BG149" s="89"/>
      <c r="BH149" s="89"/>
      <c r="BI149" s="89"/>
      <c r="BJ149" s="89"/>
      <c r="BK149" s="89"/>
      <c r="BL149" s="89"/>
      <c r="BM149" s="89"/>
      <c r="BN149" s="89"/>
      <c r="BO149" s="89"/>
      <c r="BP149" s="89"/>
      <c r="BQ149" s="89"/>
      <c r="BR149" s="89"/>
      <c r="BS149" s="89"/>
      <c r="BT149" s="89"/>
      <c r="BU149" s="89"/>
      <c r="BV149" s="89"/>
      <c r="BW149" s="89"/>
      <c r="BX149" s="90"/>
      <c r="BY149" s="88">
        <f>'[2]Месячный отчет Расходы в Excel'!H146</f>
        <v>0</v>
      </c>
      <c r="BZ149" s="89"/>
      <c r="CA149" s="89"/>
      <c r="CB149" s="89"/>
      <c r="CC149" s="89"/>
      <c r="CD149" s="89"/>
      <c r="CE149" s="89"/>
      <c r="CF149" s="89"/>
      <c r="CG149" s="89"/>
      <c r="CH149" s="89"/>
      <c r="CI149" s="89"/>
      <c r="CJ149" s="89"/>
      <c r="CK149" s="89"/>
      <c r="CL149" s="89"/>
      <c r="CM149" s="89"/>
      <c r="CN149" s="90"/>
      <c r="CO149" s="88">
        <f>'[2]Месячный отчет Расходы в Excel'!F146</f>
        <v>0</v>
      </c>
      <c r="CP149" s="89"/>
      <c r="CQ149" s="89"/>
      <c r="CR149" s="89"/>
      <c r="CS149" s="89"/>
      <c r="CT149" s="89"/>
      <c r="CU149" s="89"/>
      <c r="CV149" s="89"/>
      <c r="CW149" s="89"/>
      <c r="CX149" s="89"/>
      <c r="CY149" s="89"/>
      <c r="CZ149" s="89"/>
      <c r="DA149" s="89"/>
      <c r="DB149" s="89"/>
      <c r="DC149" s="89"/>
      <c r="DD149" s="91"/>
    </row>
    <row r="150" spans="1:108" ht="13.5" customHeight="1">
      <c r="A150" s="23" t="str">
        <f>'[2]Месячный отчет Расходы в Excel'!I147</f>
        <v> Прочая закупка товаров, работ и услуг для обеспечения государственных (муниципальных) нужд</v>
      </c>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4"/>
      <c r="AB150" s="84"/>
      <c r="AC150" s="85"/>
      <c r="AD150" s="85"/>
      <c r="AE150" s="85"/>
      <c r="AF150" s="85"/>
      <c r="AG150" s="86"/>
      <c r="AH150" s="87" t="str">
        <f>'[2]Месячный отчет Расходы в Excel'!G147</f>
        <v>951 0203 9995118 244 000</v>
      </c>
      <c r="AI150" s="85"/>
      <c r="AJ150" s="85"/>
      <c r="AK150" s="85"/>
      <c r="AL150" s="85"/>
      <c r="AM150" s="85"/>
      <c r="AN150" s="85"/>
      <c r="AO150" s="85"/>
      <c r="AP150" s="85"/>
      <c r="AQ150" s="85"/>
      <c r="AR150" s="85"/>
      <c r="AS150" s="85"/>
      <c r="AT150" s="85"/>
      <c r="AU150" s="85"/>
      <c r="AV150" s="85"/>
      <c r="AW150" s="85"/>
      <c r="AX150" s="85"/>
      <c r="AY150" s="85"/>
      <c r="AZ150" s="85"/>
      <c r="BA150" s="85"/>
      <c r="BB150" s="86"/>
      <c r="BC150" s="88">
        <f>'[2]Месячный отчет Расходы в Excel'!E147</f>
        <v>0</v>
      </c>
      <c r="BD150" s="89"/>
      <c r="BE150" s="89"/>
      <c r="BF150" s="89"/>
      <c r="BG150" s="89"/>
      <c r="BH150" s="89"/>
      <c r="BI150" s="89"/>
      <c r="BJ150" s="89"/>
      <c r="BK150" s="89"/>
      <c r="BL150" s="89"/>
      <c r="BM150" s="89"/>
      <c r="BN150" s="89"/>
      <c r="BO150" s="89"/>
      <c r="BP150" s="89"/>
      <c r="BQ150" s="89"/>
      <c r="BR150" s="89"/>
      <c r="BS150" s="89"/>
      <c r="BT150" s="89"/>
      <c r="BU150" s="89"/>
      <c r="BV150" s="89"/>
      <c r="BW150" s="89"/>
      <c r="BX150" s="90"/>
      <c r="BY150" s="88">
        <f>'[2]Месячный отчет Расходы в Excel'!H147</f>
        <v>0</v>
      </c>
      <c r="BZ150" s="89"/>
      <c r="CA150" s="89"/>
      <c r="CB150" s="89"/>
      <c r="CC150" s="89"/>
      <c r="CD150" s="89"/>
      <c r="CE150" s="89"/>
      <c r="CF150" s="89"/>
      <c r="CG150" s="89"/>
      <c r="CH150" s="89"/>
      <c r="CI150" s="89"/>
      <c r="CJ150" s="89"/>
      <c r="CK150" s="89"/>
      <c r="CL150" s="89"/>
      <c r="CM150" s="89"/>
      <c r="CN150" s="90"/>
      <c r="CO150" s="88">
        <f>'[2]Месячный отчет Расходы в Excel'!F147</f>
        <v>0</v>
      </c>
      <c r="CP150" s="89"/>
      <c r="CQ150" s="89"/>
      <c r="CR150" s="89"/>
      <c r="CS150" s="89"/>
      <c r="CT150" s="89"/>
      <c r="CU150" s="89"/>
      <c r="CV150" s="89"/>
      <c r="CW150" s="89"/>
      <c r="CX150" s="89"/>
      <c r="CY150" s="89"/>
      <c r="CZ150" s="89"/>
      <c r="DA150" s="89"/>
      <c r="DB150" s="89"/>
      <c r="DC150" s="89"/>
      <c r="DD150" s="91"/>
    </row>
    <row r="151" spans="1:108" ht="13.5" customHeight="1" thickBot="1">
      <c r="A151" s="30" t="str">
        <f>'[2]Месячный отчет Расходы в Excel'!I148</f>
        <v> Поступление нефинансовых активов</v>
      </c>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1"/>
      <c r="AB151" s="96"/>
      <c r="AC151" s="97"/>
      <c r="AD151" s="97"/>
      <c r="AE151" s="97"/>
      <c r="AF151" s="97"/>
      <c r="AG151" s="98"/>
      <c r="AH151" s="99" t="str">
        <f>'[2]Месячный отчет Расходы в Excel'!G148</f>
        <v>951 0203 9995118 244 300</v>
      </c>
      <c r="AI151" s="97"/>
      <c r="AJ151" s="97"/>
      <c r="AK151" s="97"/>
      <c r="AL151" s="97"/>
      <c r="AM151" s="97"/>
      <c r="AN151" s="97"/>
      <c r="AO151" s="97"/>
      <c r="AP151" s="97"/>
      <c r="AQ151" s="97"/>
      <c r="AR151" s="97"/>
      <c r="AS151" s="97"/>
      <c r="AT151" s="97"/>
      <c r="AU151" s="97"/>
      <c r="AV151" s="97"/>
      <c r="AW151" s="97"/>
      <c r="AX151" s="97"/>
      <c r="AY151" s="97"/>
      <c r="AZ151" s="97"/>
      <c r="BA151" s="97"/>
      <c r="BB151" s="98"/>
      <c r="BC151" s="100">
        <f>'[2]Месячный отчет Расходы в Excel'!E148</f>
        <v>0</v>
      </c>
      <c r="BD151" s="101"/>
      <c r="BE151" s="101"/>
      <c r="BF151" s="101"/>
      <c r="BG151" s="101"/>
      <c r="BH151" s="101"/>
      <c r="BI151" s="101"/>
      <c r="BJ151" s="101"/>
      <c r="BK151" s="101"/>
      <c r="BL151" s="101"/>
      <c r="BM151" s="101"/>
      <c r="BN151" s="101"/>
      <c r="BO151" s="101"/>
      <c r="BP151" s="101"/>
      <c r="BQ151" s="101"/>
      <c r="BR151" s="101"/>
      <c r="BS151" s="101"/>
      <c r="BT151" s="101"/>
      <c r="BU151" s="101"/>
      <c r="BV151" s="101"/>
      <c r="BW151" s="101"/>
      <c r="BX151" s="102"/>
      <c r="BY151" s="100">
        <f>'[2]Месячный отчет Расходы в Excel'!H148</f>
        <v>0</v>
      </c>
      <c r="BZ151" s="101"/>
      <c r="CA151" s="101"/>
      <c r="CB151" s="101"/>
      <c r="CC151" s="101"/>
      <c r="CD151" s="101"/>
      <c r="CE151" s="101"/>
      <c r="CF151" s="101"/>
      <c r="CG151" s="101"/>
      <c r="CH151" s="101"/>
      <c r="CI151" s="101"/>
      <c r="CJ151" s="101"/>
      <c r="CK151" s="101"/>
      <c r="CL151" s="101"/>
      <c r="CM151" s="101"/>
      <c r="CN151" s="102"/>
      <c r="CO151" s="100">
        <f>'[2]Месячный отчет Расходы в Excel'!F148</f>
        <v>0</v>
      </c>
      <c r="CP151" s="101"/>
      <c r="CQ151" s="101"/>
      <c r="CR151" s="101"/>
      <c r="CS151" s="101"/>
      <c r="CT151" s="101"/>
      <c r="CU151" s="101"/>
      <c r="CV151" s="101"/>
      <c r="CW151" s="101"/>
      <c r="CX151" s="101"/>
      <c r="CY151" s="101"/>
      <c r="CZ151" s="101"/>
      <c r="DA151" s="101"/>
      <c r="DB151" s="101"/>
      <c r="DC151" s="101"/>
      <c r="DD151" s="103"/>
    </row>
    <row r="152" spans="1:108" ht="13.5" customHeight="1">
      <c r="A152" s="53" t="str">
        <f>'[2]Месячный отчет Расходы в Excel'!I149</f>
        <v> Увеличение стоимости материальных запасов</v>
      </c>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4"/>
      <c r="AB152" s="84"/>
      <c r="AC152" s="85"/>
      <c r="AD152" s="85"/>
      <c r="AE152" s="85"/>
      <c r="AF152" s="85"/>
      <c r="AG152" s="86"/>
      <c r="AH152" s="87" t="str">
        <f>'[2]Месячный отчет Расходы в Excel'!G149</f>
        <v>951 0203 9995118 244 340</v>
      </c>
      <c r="AI152" s="85"/>
      <c r="AJ152" s="85"/>
      <c r="AK152" s="85"/>
      <c r="AL152" s="85"/>
      <c r="AM152" s="85"/>
      <c r="AN152" s="85"/>
      <c r="AO152" s="85"/>
      <c r="AP152" s="85"/>
      <c r="AQ152" s="85"/>
      <c r="AR152" s="85"/>
      <c r="AS152" s="85"/>
      <c r="AT152" s="85"/>
      <c r="AU152" s="85"/>
      <c r="AV152" s="85"/>
      <c r="AW152" s="85"/>
      <c r="AX152" s="85"/>
      <c r="AY152" s="85"/>
      <c r="AZ152" s="85"/>
      <c r="BA152" s="85"/>
      <c r="BB152" s="86"/>
      <c r="BC152" s="88">
        <f>'[2]Месячный отчет Расходы в Excel'!E149</f>
        <v>0</v>
      </c>
      <c r="BD152" s="89"/>
      <c r="BE152" s="89"/>
      <c r="BF152" s="89"/>
      <c r="BG152" s="89"/>
      <c r="BH152" s="89"/>
      <c r="BI152" s="89"/>
      <c r="BJ152" s="89"/>
      <c r="BK152" s="89"/>
      <c r="BL152" s="89"/>
      <c r="BM152" s="89"/>
      <c r="BN152" s="89"/>
      <c r="BO152" s="89"/>
      <c r="BP152" s="89"/>
      <c r="BQ152" s="89"/>
      <c r="BR152" s="89"/>
      <c r="BS152" s="89"/>
      <c r="BT152" s="89"/>
      <c r="BU152" s="89"/>
      <c r="BV152" s="89"/>
      <c r="BW152" s="89"/>
      <c r="BX152" s="90"/>
      <c r="BY152" s="88">
        <f>'[2]Месячный отчет Расходы в Excel'!H149</f>
        <v>0</v>
      </c>
      <c r="BZ152" s="89"/>
      <c r="CA152" s="89"/>
      <c r="CB152" s="89"/>
      <c r="CC152" s="89"/>
      <c r="CD152" s="89"/>
      <c r="CE152" s="89"/>
      <c r="CF152" s="89"/>
      <c r="CG152" s="89"/>
      <c r="CH152" s="89"/>
      <c r="CI152" s="89"/>
      <c r="CJ152" s="89"/>
      <c r="CK152" s="89"/>
      <c r="CL152" s="89"/>
      <c r="CM152" s="89"/>
      <c r="CN152" s="90"/>
      <c r="CO152" s="88">
        <f>'[2]Месячный отчет Расходы в Excel'!F149</f>
        <v>0</v>
      </c>
      <c r="CP152" s="89"/>
      <c r="CQ152" s="89"/>
      <c r="CR152" s="89"/>
      <c r="CS152" s="89"/>
      <c r="CT152" s="89"/>
      <c r="CU152" s="89"/>
      <c r="CV152" s="89"/>
      <c r="CW152" s="89"/>
      <c r="CX152" s="89"/>
      <c r="CY152" s="89"/>
      <c r="CZ152" s="89"/>
      <c r="DA152" s="89"/>
      <c r="DB152" s="89"/>
      <c r="DC152" s="89"/>
      <c r="DD152" s="91"/>
    </row>
    <row r="153" spans="1:108" ht="13.5" customHeight="1">
      <c r="A153" s="23" t="str">
        <f>'[2]Месячный отчет Расходы в Excel'!I150</f>
        <v> Национальная безопасность и правоохранительная деятельность</v>
      </c>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4"/>
      <c r="AB153" s="84"/>
      <c r="AC153" s="85"/>
      <c r="AD153" s="85"/>
      <c r="AE153" s="85"/>
      <c r="AF153" s="85"/>
      <c r="AG153" s="86"/>
      <c r="AH153" s="87" t="str">
        <f>'[2]Месячный отчет Расходы в Excel'!G150</f>
        <v>951 0300 0000000 000 000</v>
      </c>
      <c r="AI153" s="85"/>
      <c r="AJ153" s="85"/>
      <c r="AK153" s="85"/>
      <c r="AL153" s="85"/>
      <c r="AM153" s="85"/>
      <c r="AN153" s="85"/>
      <c r="AO153" s="85"/>
      <c r="AP153" s="85"/>
      <c r="AQ153" s="85"/>
      <c r="AR153" s="85"/>
      <c r="AS153" s="85"/>
      <c r="AT153" s="85"/>
      <c r="AU153" s="85"/>
      <c r="AV153" s="85"/>
      <c r="AW153" s="85"/>
      <c r="AX153" s="85"/>
      <c r="AY153" s="85"/>
      <c r="AZ153" s="85"/>
      <c r="BA153" s="85"/>
      <c r="BB153" s="86"/>
      <c r="BC153" s="88">
        <f>'[2]Месячный отчет Расходы в Excel'!E150</f>
        <v>284400</v>
      </c>
      <c r="BD153" s="89"/>
      <c r="BE153" s="89"/>
      <c r="BF153" s="89"/>
      <c r="BG153" s="89"/>
      <c r="BH153" s="89"/>
      <c r="BI153" s="89"/>
      <c r="BJ153" s="89"/>
      <c r="BK153" s="89"/>
      <c r="BL153" s="89"/>
      <c r="BM153" s="89"/>
      <c r="BN153" s="89"/>
      <c r="BO153" s="89"/>
      <c r="BP153" s="89"/>
      <c r="BQ153" s="89"/>
      <c r="BR153" s="89"/>
      <c r="BS153" s="89"/>
      <c r="BT153" s="89"/>
      <c r="BU153" s="89"/>
      <c r="BV153" s="89"/>
      <c r="BW153" s="89"/>
      <c r="BX153" s="90"/>
      <c r="BY153" s="88">
        <f>'[2]Месячный отчет Расходы в Excel'!H150</f>
        <v>125912</v>
      </c>
      <c r="BZ153" s="89"/>
      <c r="CA153" s="89"/>
      <c r="CB153" s="89"/>
      <c r="CC153" s="89"/>
      <c r="CD153" s="89"/>
      <c r="CE153" s="89"/>
      <c r="CF153" s="89"/>
      <c r="CG153" s="89"/>
      <c r="CH153" s="89"/>
      <c r="CI153" s="89"/>
      <c r="CJ153" s="89"/>
      <c r="CK153" s="89"/>
      <c r="CL153" s="89"/>
      <c r="CM153" s="89"/>
      <c r="CN153" s="90"/>
      <c r="CO153" s="88">
        <f>'[2]Месячный отчет Расходы в Excel'!F150</f>
        <v>158488</v>
      </c>
      <c r="CP153" s="89"/>
      <c r="CQ153" s="89"/>
      <c r="CR153" s="89"/>
      <c r="CS153" s="89"/>
      <c r="CT153" s="89"/>
      <c r="CU153" s="89"/>
      <c r="CV153" s="89"/>
      <c r="CW153" s="89"/>
      <c r="CX153" s="89"/>
      <c r="CY153" s="89"/>
      <c r="CZ153" s="89"/>
      <c r="DA153" s="89"/>
      <c r="DB153" s="89"/>
      <c r="DC153" s="89"/>
      <c r="DD153" s="91"/>
    </row>
    <row r="154" spans="1:108" ht="13.5" customHeight="1">
      <c r="A154" s="23" t="str">
        <f>'[2]Месячный отчет Расходы в Excel'!I151</f>
        <v> Защита населения и территории от чрезвычайных ситуаций природного и техногенного характера, гражданская оборона</v>
      </c>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4"/>
      <c r="AB154" s="84"/>
      <c r="AC154" s="85"/>
      <c r="AD154" s="85"/>
      <c r="AE154" s="85"/>
      <c r="AF154" s="85"/>
      <c r="AG154" s="86"/>
      <c r="AH154" s="87" t="str">
        <f>'[2]Месячный отчет Расходы в Excel'!G151</f>
        <v>951 0309 0000000 000 000</v>
      </c>
      <c r="AI154" s="85"/>
      <c r="AJ154" s="85"/>
      <c r="AK154" s="85"/>
      <c r="AL154" s="85"/>
      <c r="AM154" s="85"/>
      <c r="AN154" s="85"/>
      <c r="AO154" s="85"/>
      <c r="AP154" s="85"/>
      <c r="AQ154" s="85"/>
      <c r="AR154" s="85"/>
      <c r="AS154" s="85"/>
      <c r="AT154" s="85"/>
      <c r="AU154" s="85"/>
      <c r="AV154" s="85"/>
      <c r="AW154" s="85"/>
      <c r="AX154" s="85"/>
      <c r="AY154" s="85"/>
      <c r="AZ154" s="85"/>
      <c r="BA154" s="85"/>
      <c r="BB154" s="86"/>
      <c r="BC154" s="88">
        <f>'[2]Месячный отчет Расходы в Excel'!E151</f>
        <v>284400</v>
      </c>
      <c r="BD154" s="89"/>
      <c r="BE154" s="89"/>
      <c r="BF154" s="89"/>
      <c r="BG154" s="89"/>
      <c r="BH154" s="89"/>
      <c r="BI154" s="89"/>
      <c r="BJ154" s="89"/>
      <c r="BK154" s="89"/>
      <c r="BL154" s="89"/>
      <c r="BM154" s="89"/>
      <c r="BN154" s="89"/>
      <c r="BO154" s="89"/>
      <c r="BP154" s="89"/>
      <c r="BQ154" s="89"/>
      <c r="BR154" s="89"/>
      <c r="BS154" s="89"/>
      <c r="BT154" s="89"/>
      <c r="BU154" s="89"/>
      <c r="BV154" s="89"/>
      <c r="BW154" s="89"/>
      <c r="BX154" s="90"/>
      <c r="BY154" s="88">
        <f>'[2]Месячный отчет Расходы в Excel'!H151</f>
        <v>125912</v>
      </c>
      <c r="BZ154" s="89"/>
      <c r="CA154" s="89"/>
      <c r="CB154" s="89"/>
      <c r="CC154" s="89"/>
      <c r="CD154" s="89"/>
      <c r="CE154" s="89"/>
      <c r="CF154" s="89"/>
      <c r="CG154" s="89"/>
      <c r="CH154" s="89"/>
      <c r="CI154" s="89"/>
      <c r="CJ154" s="89"/>
      <c r="CK154" s="89"/>
      <c r="CL154" s="89"/>
      <c r="CM154" s="89"/>
      <c r="CN154" s="90"/>
      <c r="CO154" s="88">
        <f>'[2]Месячный отчет Расходы в Excel'!F151</f>
        <v>158488</v>
      </c>
      <c r="CP154" s="89"/>
      <c r="CQ154" s="89"/>
      <c r="CR154" s="89"/>
      <c r="CS154" s="89"/>
      <c r="CT154" s="89"/>
      <c r="CU154" s="89"/>
      <c r="CV154" s="89"/>
      <c r="CW154" s="89"/>
      <c r="CX154" s="89"/>
      <c r="CY154" s="89"/>
      <c r="CZ154" s="89"/>
      <c r="DA154" s="89"/>
      <c r="DB154" s="89"/>
      <c r="DC154" s="89"/>
      <c r="DD154" s="91"/>
    </row>
    <row r="155" spans="1:108" ht="13.5" customHeight="1">
      <c r="A155" s="23" t="str">
        <f>'[2]Месячный отчет Расходы в Excel'!I152</f>
        <v> Подпрограмма «Защита от чрезвычайных ситуаций»</v>
      </c>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4"/>
      <c r="AB155" s="84"/>
      <c r="AC155" s="85"/>
      <c r="AD155" s="85"/>
      <c r="AE155" s="85"/>
      <c r="AF155" s="85"/>
      <c r="AG155" s="86"/>
      <c r="AH155" s="87" t="str">
        <f>'[2]Месячный отчет Расходы в Excel'!G152</f>
        <v>951 0309 0410000 000 000</v>
      </c>
      <c r="AI155" s="85"/>
      <c r="AJ155" s="85"/>
      <c r="AK155" s="85"/>
      <c r="AL155" s="85"/>
      <c r="AM155" s="85"/>
      <c r="AN155" s="85"/>
      <c r="AO155" s="85"/>
      <c r="AP155" s="85"/>
      <c r="AQ155" s="85"/>
      <c r="AR155" s="85"/>
      <c r="AS155" s="85"/>
      <c r="AT155" s="85"/>
      <c r="AU155" s="85"/>
      <c r="AV155" s="85"/>
      <c r="AW155" s="85"/>
      <c r="AX155" s="85"/>
      <c r="AY155" s="85"/>
      <c r="AZ155" s="85"/>
      <c r="BA155" s="85"/>
      <c r="BB155" s="86"/>
      <c r="BC155" s="88">
        <f>'[2]Месячный отчет Расходы в Excel'!E152</f>
        <v>15000</v>
      </c>
      <c r="BD155" s="89"/>
      <c r="BE155" s="89"/>
      <c r="BF155" s="89"/>
      <c r="BG155" s="89"/>
      <c r="BH155" s="89"/>
      <c r="BI155" s="89"/>
      <c r="BJ155" s="89"/>
      <c r="BK155" s="89"/>
      <c r="BL155" s="89"/>
      <c r="BM155" s="89"/>
      <c r="BN155" s="89"/>
      <c r="BO155" s="89"/>
      <c r="BP155" s="89"/>
      <c r="BQ155" s="89"/>
      <c r="BR155" s="89"/>
      <c r="BS155" s="89"/>
      <c r="BT155" s="89"/>
      <c r="BU155" s="89"/>
      <c r="BV155" s="89"/>
      <c r="BW155" s="89"/>
      <c r="BX155" s="90"/>
      <c r="BY155" s="88">
        <f>'[2]Месячный отчет Расходы в Excel'!H152</f>
        <v>0</v>
      </c>
      <c r="BZ155" s="89"/>
      <c r="CA155" s="89"/>
      <c r="CB155" s="89"/>
      <c r="CC155" s="89"/>
      <c r="CD155" s="89"/>
      <c r="CE155" s="89"/>
      <c r="CF155" s="89"/>
      <c r="CG155" s="89"/>
      <c r="CH155" s="89"/>
      <c r="CI155" s="89"/>
      <c r="CJ155" s="89"/>
      <c r="CK155" s="89"/>
      <c r="CL155" s="89"/>
      <c r="CM155" s="89"/>
      <c r="CN155" s="90"/>
      <c r="CO155" s="88">
        <f>'[2]Месячный отчет Расходы в Excel'!F152</f>
        <v>15000</v>
      </c>
      <c r="CP155" s="89"/>
      <c r="CQ155" s="89"/>
      <c r="CR155" s="89"/>
      <c r="CS155" s="89"/>
      <c r="CT155" s="89"/>
      <c r="CU155" s="89"/>
      <c r="CV155" s="89"/>
      <c r="CW155" s="89"/>
      <c r="CX155" s="89"/>
      <c r="CY155" s="89"/>
      <c r="CZ155" s="89"/>
      <c r="DA155" s="89"/>
      <c r="DB155" s="89"/>
      <c r="DC155" s="89"/>
      <c r="DD155" s="91"/>
    </row>
    <row r="156" spans="1:108" ht="13.5" customHeight="1">
      <c r="A156" s="23" t="str">
        <f>'[2]Месячный отчет Расходы в Excel'!I153</f>
        <v> </v>
      </c>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4"/>
      <c r="AB156" s="84"/>
      <c r="AC156" s="85"/>
      <c r="AD156" s="85"/>
      <c r="AE156" s="85"/>
      <c r="AF156" s="85"/>
      <c r="AG156" s="86"/>
      <c r="AH156" s="87" t="str">
        <f>'[2]Месячный отчет Расходы в Excel'!G153</f>
        <v>951 0309 0412900 000 000</v>
      </c>
      <c r="AI156" s="85"/>
      <c r="AJ156" s="85"/>
      <c r="AK156" s="85"/>
      <c r="AL156" s="85"/>
      <c r="AM156" s="85"/>
      <c r="AN156" s="85"/>
      <c r="AO156" s="85"/>
      <c r="AP156" s="85"/>
      <c r="AQ156" s="85"/>
      <c r="AR156" s="85"/>
      <c r="AS156" s="85"/>
      <c r="AT156" s="85"/>
      <c r="AU156" s="85"/>
      <c r="AV156" s="85"/>
      <c r="AW156" s="85"/>
      <c r="AX156" s="85"/>
      <c r="AY156" s="85"/>
      <c r="AZ156" s="85"/>
      <c r="BA156" s="85"/>
      <c r="BB156" s="86"/>
      <c r="BC156" s="88">
        <f>'[2]Месячный отчет Расходы в Excel'!E153</f>
        <v>15000</v>
      </c>
      <c r="BD156" s="89"/>
      <c r="BE156" s="89"/>
      <c r="BF156" s="89"/>
      <c r="BG156" s="89"/>
      <c r="BH156" s="89"/>
      <c r="BI156" s="89"/>
      <c r="BJ156" s="89"/>
      <c r="BK156" s="89"/>
      <c r="BL156" s="89"/>
      <c r="BM156" s="89"/>
      <c r="BN156" s="89"/>
      <c r="BO156" s="89"/>
      <c r="BP156" s="89"/>
      <c r="BQ156" s="89"/>
      <c r="BR156" s="89"/>
      <c r="BS156" s="89"/>
      <c r="BT156" s="89"/>
      <c r="BU156" s="89"/>
      <c r="BV156" s="89"/>
      <c r="BW156" s="89"/>
      <c r="BX156" s="90"/>
      <c r="BY156" s="88">
        <f>'[2]Месячный отчет Расходы в Excel'!H153</f>
        <v>0</v>
      </c>
      <c r="BZ156" s="89"/>
      <c r="CA156" s="89"/>
      <c r="CB156" s="89"/>
      <c r="CC156" s="89"/>
      <c r="CD156" s="89"/>
      <c r="CE156" s="89"/>
      <c r="CF156" s="89"/>
      <c r="CG156" s="89"/>
      <c r="CH156" s="89"/>
      <c r="CI156" s="89"/>
      <c r="CJ156" s="89"/>
      <c r="CK156" s="89"/>
      <c r="CL156" s="89"/>
      <c r="CM156" s="89"/>
      <c r="CN156" s="90"/>
      <c r="CO156" s="88">
        <f>'[2]Месячный отчет Расходы в Excel'!F153</f>
        <v>15000</v>
      </c>
      <c r="CP156" s="89"/>
      <c r="CQ156" s="89"/>
      <c r="CR156" s="89"/>
      <c r="CS156" s="89"/>
      <c r="CT156" s="89"/>
      <c r="CU156" s="89"/>
      <c r="CV156" s="89"/>
      <c r="CW156" s="89"/>
      <c r="CX156" s="89"/>
      <c r="CY156" s="89"/>
      <c r="CZ156" s="89"/>
      <c r="DA156" s="89"/>
      <c r="DB156" s="89"/>
      <c r="DC156" s="89"/>
      <c r="DD156" s="91"/>
    </row>
    <row r="157" spans="1:108" ht="13.5" customHeight="1">
      <c r="A157" s="23" t="str">
        <f>'[2]Месячный отчет Расходы в Excel'!I154</f>
        <v>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v>
      </c>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4"/>
      <c r="AB157" s="84"/>
      <c r="AC157" s="85"/>
      <c r="AD157" s="85"/>
      <c r="AE157" s="85"/>
      <c r="AF157" s="85"/>
      <c r="AG157" s="86"/>
      <c r="AH157" s="87" t="str">
        <f>'[2]Месячный отчет Расходы в Excel'!G154</f>
        <v>951 0309 0412910 000 000</v>
      </c>
      <c r="AI157" s="85"/>
      <c r="AJ157" s="85"/>
      <c r="AK157" s="85"/>
      <c r="AL157" s="85"/>
      <c r="AM157" s="85"/>
      <c r="AN157" s="85"/>
      <c r="AO157" s="85"/>
      <c r="AP157" s="85"/>
      <c r="AQ157" s="85"/>
      <c r="AR157" s="85"/>
      <c r="AS157" s="85"/>
      <c r="AT157" s="85"/>
      <c r="AU157" s="85"/>
      <c r="AV157" s="85"/>
      <c r="AW157" s="85"/>
      <c r="AX157" s="85"/>
      <c r="AY157" s="85"/>
      <c r="AZ157" s="85"/>
      <c r="BA157" s="85"/>
      <c r="BB157" s="86"/>
      <c r="BC157" s="88">
        <f>'[2]Месячный отчет Расходы в Excel'!E154</f>
        <v>15000</v>
      </c>
      <c r="BD157" s="89"/>
      <c r="BE157" s="89"/>
      <c r="BF157" s="89"/>
      <c r="BG157" s="89"/>
      <c r="BH157" s="89"/>
      <c r="BI157" s="89"/>
      <c r="BJ157" s="89"/>
      <c r="BK157" s="89"/>
      <c r="BL157" s="89"/>
      <c r="BM157" s="89"/>
      <c r="BN157" s="89"/>
      <c r="BO157" s="89"/>
      <c r="BP157" s="89"/>
      <c r="BQ157" s="89"/>
      <c r="BR157" s="89"/>
      <c r="BS157" s="89"/>
      <c r="BT157" s="89"/>
      <c r="BU157" s="89"/>
      <c r="BV157" s="89"/>
      <c r="BW157" s="89"/>
      <c r="BX157" s="90"/>
      <c r="BY157" s="88">
        <f>'[2]Месячный отчет Расходы в Excel'!H154</f>
        <v>0</v>
      </c>
      <c r="BZ157" s="89"/>
      <c r="CA157" s="89"/>
      <c r="CB157" s="89"/>
      <c r="CC157" s="89"/>
      <c r="CD157" s="89"/>
      <c r="CE157" s="89"/>
      <c r="CF157" s="89"/>
      <c r="CG157" s="89"/>
      <c r="CH157" s="89"/>
      <c r="CI157" s="89"/>
      <c r="CJ157" s="89"/>
      <c r="CK157" s="89"/>
      <c r="CL157" s="89"/>
      <c r="CM157" s="89"/>
      <c r="CN157" s="90"/>
      <c r="CO157" s="88">
        <f>'[2]Месячный отчет Расходы в Excel'!F154</f>
        <v>15000</v>
      </c>
      <c r="CP157" s="89"/>
      <c r="CQ157" s="89"/>
      <c r="CR157" s="89"/>
      <c r="CS157" s="89"/>
      <c r="CT157" s="89"/>
      <c r="CU157" s="89"/>
      <c r="CV157" s="89"/>
      <c r="CW157" s="89"/>
      <c r="CX157" s="89"/>
      <c r="CY157" s="89"/>
      <c r="CZ157" s="89"/>
      <c r="DA157" s="89"/>
      <c r="DB157" s="89"/>
      <c r="DC157" s="89"/>
      <c r="DD157" s="91"/>
    </row>
    <row r="158" spans="1:108" ht="13.5" customHeight="1">
      <c r="A158" s="23" t="str">
        <f>'[2]Месячный отчет Расходы в Excel'!I155</f>
        <v> Прочая закупка товаров, работ и услуг для обеспечения государственных (муниципальных) нужд</v>
      </c>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4"/>
      <c r="AB158" s="84"/>
      <c r="AC158" s="85"/>
      <c r="AD158" s="85"/>
      <c r="AE158" s="85"/>
      <c r="AF158" s="85"/>
      <c r="AG158" s="86"/>
      <c r="AH158" s="87" t="str">
        <f>'[2]Месячный отчет Расходы в Excel'!G155</f>
        <v>951 0309 0412910 244 000</v>
      </c>
      <c r="AI158" s="85"/>
      <c r="AJ158" s="85"/>
      <c r="AK158" s="85"/>
      <c r="AL158" s="85"/>
      <c r="AM158" s="85"/>
      <c r="AN158" s="85"/>
      <c r="AO158" s="85"/>
      <c r="AP158" s="85"/>
      <c r="AQ158" s="85"/>
      <c r="AR158" s="85"/>
      <c r="AS158" s="85"/>
      <c r="AT158" s="85"/>
      <c r="AU158" s="85"/>
      <c r="AV158" s="85"/>
      <c r="AW158" s="85"/>
      <c r="AX158" s="85"/>
      <c r="AY158" s="85"/>
      <c r="AZ158" s="85"/>
      <c r="BA158" s="85"/>
      <c r="BB158" s="86"/>
      <c r="BC158" s="88">
        <f>'[2]Месячный отчет Расходы в Excel'!E155</f>
        <v>15000</v>
      </c>
      <c r="BD158" s="89"/>
      <c r="BE158" s="89"/>
      <c r="BF158" s="89"/>
      <c r="BG158" s="89"/>
      <c r="BH158" s="89"/>
      <c r="BI158" s="89"/>
      <c r="BJ158" s="89"/>
      <c r="BK158" s="89"/>
      <c r="BL158" s="89"/>
      <c r="BM158" s="89"/>
      <c r="BN158" s="89"/>
      <c r="BO158" s="89"/>
      <c r="BP158" s="89"/>
      <c r="BQ158" s="89"/>
      <c r="BR158" s="89"/>
      <c r="BS158" s="89"/>
      <c r="BT158" s="89"/>
      <c r="BU158" s="89"/>
      <c r="BV158" s="89"/>
      <c r="BW158" s="89"/>
      <c r="BX158" s="90"/>
      <c r="BY158" s="88">
        <f>'[2]Месячный отчет Расходы в Excel'!H155</f>
        <v>0</v>
      </c>
      <c r="BZ158" s="89"/>
      <c r="CA158" s="89"/>
      <c r="CB158" s="89"/>
      <c r="CC158" s="89"/>
      <c r="CD158" s="89"/>
      <c r="CE158" s="89"/>
      <c r="CF158" s="89"/>
      <c r="CG158" s="89"/>
      <c r="CH158" s="89"/>
      <c r="CI158" s="89"/>
      <c r="CJ158" s="89"/>
      <c r="CK158" s="89"/>
      <c r="CL158" s="89"/>
      <c r="CM158" s="89"/>
      <c r="CN158" s="90"/>
      <c r="CO158" s="88">
        <f>'[2]Месячный отчет Расходы в Excel'!F155</f>
        <v>15000</v>
      </c>
      <c r="CP158" s="89"/>
      <c r="CQ158" s="89"/>
      <c r="CR158" s="89"/>
      <c r="CS158" s="89"/>
      <c r="CT158" s="89"/>
      <c r="CU158" s="89"/>
      <c r="CV158" s="89"/>
      <c r="CW158" s="89"/>
      <c r="CX158" s="89"/>
      <c r="CY158" s="89"/>
      <c r="CZ158" s="89"/>
      <c r="DA158" s="89"/>
      <c r="DB158" s="89"/>
      <c r="DC158" s="89"/>
      <c r="DD158" s="91"/>
    </row>
    <row r="159" spans="1:108" ht="13.5" customHeight="1">
      <c r="A159" s="23" t="str">
        <f>'[2]Месячный отчет Расходы в Excel'!I156</f>
        <v> Расходы</v>
      </c>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4"/>
      <c r="AB159" s="84"/>
      <c r="AC159" s="85"/>
      <c r="AD159" s="85"/>
      <c r="AE159" s="85"/>
      <c r="AF159" s="85"/>
      <c r="AG159" s="86"/>
      <c r="AH159" s="87" t="str">
        <f>'[2]Месячный отчет Расходы в Excel'!G156</f>
        <v>951 0309 0412910 244 200</v>
      </c>
      <c r="AI159" s="85"/>
      <c r="AJ159" s="85"/>
      <c r="AK159" s="85"/>
      <c r="AL159" s="85"/>
      <c r="AM159" s="85"/>
      <c r="AN159" s="85"/>
      <c r="AO159" s="85"/>
      <c r="AP159" s="85"/>
      <c r="AQ159" s="85"/>
      <c r="AR159" s="85"/>
      <c r="AS159" s="85"/>
      <c r="AT159" s="85"/>
      <c r="AU159" s="85"/>
      <c r="AV159" s="85"/>
      <c r="AW159" s="85"/>
      <c r="AX159" s="85"/>
      <c r="AY159" s="85"/>
      <c r="AZ159" s="85"/>
      <c r="BA159" s="85"/>
      <c r="BB159" s="86"/>
      <c r="BC159" s="88">
        <f>'[2]Месячный отчет Расходы в Excel'!E156</f>
        <v>15000</v>
      </c>
      <c r="BD159" s="89"/>
      <c r="BE159" s="89"/>
      <c r="BF159" s="89"/>
      <c r="BG159" s="89"/>
      <c r="BH159" s="89"/>
      <c r="BI159" s="89"/>
      <c r="BJ159" s="89"/>
      <c r="BK159" s="89"/>
      <c r="BL159" s="89"/>
      <c r="BM159" s="89"/>
      <c r="BN159" s="89"/>
      <c r="BO159" s="89"/>
      <c r="BP159" s="89"/>
      <c r="BQ159" s="89"/>
      <c r="BR159" s="89"/>
      <c r="BS159" s="89"/>
      <c r="BT159" s="89"/>
      <c r="BU159" s="89"/>
      <c r="BV159" s="89"/>
      <c r="BW159" s="89"/>
      <c r="BX159" s="90"/>
      <c r="BY159" s="88">
        <f>'[2]Месячный отчет Расходы в Excel'!H156</f>
        <v>0</v>
      </c>
      <c r="BZ159" s="89"/>
      <c r="CA159" s="89"/>
      <c r="CB159" s="89"/>
      <c r="CC159" s="89"/>
      <c r="CD159" s="89"/>
      <c r="CE159" s="89"/>
      <c r="CF159" s="89"/>
      <c r="CG159" s="89"/>
      <c r="CH159" s="89"/>
      <c r="CI159" s="89"/>
      <c r="CJ159" s="89"/>
      <c r="CK159" s="89"/>
      <c r="CL159" s="89"/>
      <c r="CM159" s="89"/>
      <c r="CN159" s="90"/>
      <c r="CO159" s="88">
        <f>'[2]Месячный отчет Расходы в Excel'!F156</f>
        <v>15000</v>
      </c>
      <c r="CP159" s="89"/>
      <c r="CQ159" s="89"/>
      <c r="CR159" s="89"/>
      <c r="CS159" s="89"/>
      <c r="CT159" s="89"/>
      <c r="CU159" s="89"/>
      <c r="CV159" s="89"/>
      <c r="CW159" s="89"/>
      <c r="CX159" s="89"/>
      <c r="CY159" s="89"/>
      <c r="CZ159" s="89"/>
      <c r="DA159" s="89"/>
      <c r="DB159" s="89"/>
      <c r="DC159" s="89"/>
      <c r="DD159" s="91"/>
    </row>
    <row r="160" spans="1:108" ht="13.5" customHeight="1" thickBot="1">
      <c r="A160" s="30" t="str">
        <f>'[2]Месячный отчет Расходы в Excel'!I157</f>
        <v> Оплата работ, услуг</v>
      </c>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1"/>
      <c r="AB160" s="96"/>
      <c r="AC160" s="97"/>
      <c r="AD160" s="97"/>
      <c r="AE160" s="97"/>
      <c r="AF160" s="97"/>
      <c r="AG160" s="98"/>
      <c r="AH160" s="99" t="str">
        <f>'[2]Месячный отчет Расходы в Excel'!G157</f>
        <v>951 0309 0412910 244 220</v>
      </c>
      <c r="AI160" s="97"/>
      <c r="AJ160" s="97"/>
      <c r="AK160" s="97"/>
      <c r="AL160" s="97"/>
      <c r="AM160" s="97"/>
      <c r="AN160" s="97"/>
      <c r="AO160" s="97"/>
      <c r="AP160" s="97"/>
      <c r="AQ160" s="97"/>
      <c r="AR160" s="97"/>
      <c r="AS160" s="97"/>
      <c r="AT160" s="97"/>
      <c r="AU160" s="97"/>
      <c r="AV160" s="97"/>
      <c r="AW160" s="97"/>
      <c r="AX160" s="97"/>
      <c r="AY160" s="97"/>
      <c r="AZ160" s="97"/>
      <c r="BA160" s="97"/>
      <c r="BB160" s="98"/>
      <c r="BC160" s="100">
        <f>'[2]Месячный отчет Расходы в Excel'!E157</f>
        <v>15000</v>
      </c>
      <c r="BD160" s="101"/>
      <c r="BE160" s="101"/>
      <c r="BF160" s="101"/>
      <c r="BG160" s="101"/>
      <c r="BH160" s="101"/>
      <c r="BI160" s="101"/>
      <c r="BJ160" s="101"/>
      <c r="BK160" s="101"/>
      <c r="BL160" s="101"/>
      <c r="BM160" s="101"/>
      <c r="BN160" s="101"/>
      <c r="BO160" s="101"/>
      <c r="BP160" s="101"/>
      <c r="BQ160" s="101"/>
      <c r="BR160" s="101"/>
      <c r="BS160" s="101"/>
      <c r="BT160" s="101"/>
      <c r="BU160" s="101"/>
      <c r="BV160" s="101"/>
      <c r="BW160" s="101"/>
      <c r="BX160" s="102"/>
      <c r="BY160" s="100">
        <f>'[2]Месячный отчет Расходы в Excel'!H157</f>
        <v>0</v>
      </c>
      <c r="BZ160" s="101"/>
      <c r="CA160" s="101"/>
      <c r="CB160" s="101"/>
      <c r="CC160" s="101"/>
      <c r="CD160" s="101"/>
      <c r="CE160" s="101"/>
      <c r="CF160" s="101"/>
      <c r="CG160" s="101"/>
      <c r="CH160" s="101"/>
      <c r="CI160" s="101"/>
      <c r="CJ160" s="101"/>
      <c r="CK160" s="101"/>
      <c r="CL160" s="101"/>
      <c r="CM160" s="101"/>
      <c r="CN160" s="102"/>
      <c r="CO160" s="100">
        <f>'[2]Месячный отчет Расходы в Excel'!F157</f>
        <v>15000</v>
      </c>
      <c r="CP160" s="101"/>
      <c r="CQ160" s="101"/>
      <c r="CR160" s="101"/>
      <c r="CS160" s="101"/>
      <c r="CT160" s="101"/>
      <c r="CU160" s="101"/>
      <c r="CV160" s="101"/>
      <c r="CW160" s="101"/>
      <c r="CX160" s="101"/>
      <c r="CY160" s="101"/>
      <c r="CZ160" s="101"/>
      <c r="DA160" s="101"/>
      <c r="DB160" s="101"/>
      <c r="DC160" s="101"/>
      <c r="DD160" s="103"/>
    </row>
    <row r="161" spans="1:108" ht="13.5" customHeight="1">
      <c r="A161" s="53" t="str">
        <f>'[2]Месячный отчет Расходы в Excel'!I158</f>
        <v> Прочие работы, услуги</v>
      </c>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4"/>
      <c r="AB161" s="84"/>
      <c r="AC161" s="85"/>
      <c r="AD161" s="85"/>
      <c r="AE161" s="85"/>
      <c r="AF161" s="85"/>
      <c r="AG161" s="86"/>
      <c r="AH161" s="87" t="str">
        <f>'[2]Месячный отчет Расходы в Excel'!G158</f>
        <v>951 0309 0412910 244 226</v>
      </c>
      <c r="AI161" s="85"/>
      <c r="AJ161" s="85"/>
      <c r="AK161" s="85"/>
      <c r="AL161" s="85"/>
      <c r="AM161" s="85"/>
      <c r="AN161" s="85"/>
      <c r="AO161" s="85"/>
      <c r="AP161" s="85"/>
      <c r="AQ161" s="85"/>
      <c r="AR161" s="85"/>
      <c r="AS161" s="85"/>
      <c r="AT161" s="85"/>
      <c r="AU161" s="85"/>
      <c r="AV161" s="85"/>
      <c r="AW161" s="85"/>
      <c r="AX161" s="85"/>
      <c r="AY161" s="85"/>
      <c r="AZ161" s="85"/>
      <c r="BA161" s="85"/>
      <c r="BB161" s="86"/>
      <c r="BC161" s="88">
        <f>'[2]Месячный отчет Расходы в Excel'!E158</f>
        <v>15000</v>
      </c>
      <c r="BD161" s="89"/>
      <c r="BE161" s="89"/>
      <c r="BF161" s="89"/>
      <c r="BG161" s="89"/>
      <c r="BH161" s="89"/>
      <c r="BI161" s="89"/>
      <c r="BJ161" s="89"/>
      <c r="BK161" s="89"/>
      <c r="BL161" s="89"/>
      <c r="BM161" s="89"/>
      <c r="BN161" s="89"/>
      <c r="BO161" s="89"/>
      <c r="BP161" s="89"/>
      <c r="BQ161" s="89"/>
      <c r="BR161" s="89"/>
      <c r="BS161" s="89"/>
      <c r="BT161" s="89"/>
      <c r="BU161" s="89"/>
      <c r="BV161" s="89"/>
      <c r="BW161" s="89"/>
      <c r="BX161" s="90"/>
      <c r="BY161" s="88">
        <f>'[2]Месячный отчет Расходы в Excel'!H158</f>
        <v>0</v>
      </c>
      <c r="BZ161" s="89"/>
      <c r="CA161" s="89"/>
      <c r="CB161" s="89"/>
      <c r="CC161" s="89"/>
      <c r="CD161" s="89"/>
      <c r="CE161" s="89"/>
      <c r="CF161" s="89"/>
      <c r="CG161" s="89"/>
      <c r="CH161" s="89"/>
      <c r="CI161" s="89"/>
      <c r="CJ161" s="89"/>
      <c r="CK161" s="89"/>
      <c r="CL161" s="89"/>
      <c r="CM161" s="89"/>
      <c r="CN161" s="90"/>
      <c r="CO161" s="88">
        <f>'[2]Месячный отчет Расходы в Excel'!F158</f>
        <v>15000</v>
      </c>
      <c r="CP161" s="89"/>
      <c r="CQ161" s="89"/>
      <c r="CR161" s="89"/>
      <c r="CS161" s="89"/>
      <c r="CT161" s="89"/>
      <c r="CU161" s="89"/>
      <c r="CV161" s="89"/>
      <c r="CW161" s="89"/>
      <c r="CX161" s="89"/>
      <c r="CY161" s="89"/>
      <c r="CZ161" s="89"/>
      <c r="DA161" s="89"/>
      <c r="DB161" s="89"/>
      <c r="DC161" s="89"/>
      <c r="DD161" s="91"/>
    </row>
    <row r="162" spans="1:108" ht="13.5" customHeight="1">
      <c r="A162" s="23" t="str">
        <f>'[2]Месячный отчет Расходы в Excel'!I159</f>
        <v> Подпрограмма «Пожарная безопасность»</v>
      </c>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4"/>
      <c r="AB162" s="84"/>
      <c r="AC162" s="85"/>
      <c r="AD162" s="85"/>
      <c r="AE162" s="85"/>
      <c r="AF162" s="85"/>
      <c r="AG162" s="86"/>
      <c r="AH162" s="87" t="str">
        <f>'[2]Месячный отчет Расходы в Excel'!G159</f>
        <v>951 0309 0420000 000 000</v>
      </c>
      <c r="AI162" s="85"/>
      <c r="AJ162" s="85"/>
      <c r="AK162" s="85"/>
      <c r="AL162" s="85"/>
      <c r="AM162" s="85"/>
      <c r="AN162" s="85"/>
      <c r="AO162" s="85"/>
      <c r="AP162" s="85"/>
      <c r="AQ162" s="85"/>
      <c r="AR162" s="85"/>
      <c r="AS162" s="85"/>
      <c r="AT162" s="85"/>
      <c r="AU162" s="85"/>
      <c r="AV162" s="85"/>
      <c r="AW162" s="85"/>
      <c r="AX162" s="85"/>
      <c r="AY162" s="85"/>
      <c r="AZ162" s="85"/>
      <c r="BA162" s="85"/>
      <c r="BB162" s="86"/>
      <c r="BC162" s="88">
        <f>'[2]Месячный отчет Расходы в Excel'!E159</f>
        <v>264400</v>
      </c>
      <c r="BD162" s="89"/>
      <c r="BE162" s="89"/>
      <c r="BF162" s="89"/>
      <c r="BG162" s="89"/>
      <c r="BH162" s="89"/>
      <c r="BI162" s="89"/>
      <c r="BJ162" s="89"/>
      <c r="BK162" s="89"/>
      <c r="BL162" s="89"/>
      <c r="BM162" s="89"/>
      <c r="BN162" s="89"/>
      <c r="BO162" s="89"/>
      <c r="BP162" s="89"/>
      <c r="BQ162" s="89"/>
      <c r="BR162" s="89"/>
      <c r="BS162" s="89"/>
      <c r="BT162" s="89"/>
      <c r="BU162" s="89"/>
      <c r="BV162" s="89"/>
      <c r="BW162" s="89"/>
      <c r="BX162" s="90"/>
      <c r="BY162" s="88">
        <f>'[2]Месячный отчет Расходы в Excel'!H159</f>
        <v>125912</v>
      </c>
      <c r="BZ162" s="89"/>
      <c r="CA162" s="89"/>
      <c r="CB162" s="89"/>
      <c r="CC162" s="89"/>
      <c r="CD162" s="89"/>
      <c r="CE162" s="89"/>
      <c r="CF162" s="89"/>
      <c r="CG162" s="89"/>
      <c r="CH162" s="89"/>
      <c r="CI162" s="89"/>
      <c r="CJ162" s="89"/>
      <c r="CK162" s="89"/>
      <c r="CL162" s="89"/>
      <c r="CM162" s="89"/>
      <c r="CN162" s="90"/>
      <c r="CO162" s="88">
        <f>'[2]Месячный отчет Расходы в Excel'!F159</f>
        <v>138488</v>
      </c>
      <c r="CP162" s="89"/>
      <c r="CQ162" s="89"/>
      <c r="CR162" s="89"/>
      <c r="CS162" s="89"/>
      <c r="CT162" s="89"/>
      <c r="CU162" s="89"/>
      <c r="CV162" s="89"/>
      <c r="CW162" s="89"/>
      <c r="CX162" s="89"/>
      <c r="CY162" s="89"/>
      <c r="CZ162" s="89"/>
      <c r="DA162" s="89"/>
      <c r="DB162" s="89"/>
      <c r="DC162" s="89"/>
      <c r="DD162" s="91"/>
    </row>
    <row r="163" spans="1:108" ht="13.5" customHeight="1">
      <c r="A163" s="23" t="str">
        <f>'[2]Месячный отчет Расходы в Excel'!I160</f>
        <v> </v>
      </c>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4"/>
      <c r="AB163" s="84"/>
      <c r="AC163" s="85"/>
      <c r="AD163" s="85"/>
      <c r="AE163" s="85"/>
      <c r="AF163" s="85"/>
      <c r="AG163" s="86"/>
      <c r="AH163" s="87" t="str">
        <f>'[2]Месячный отчет Расходы в Excel'!G160</f>
        <v>951 0309 0422900 000 000</v>
      </c>
      <c r="AI163" s="85"/>
      <c r="AJ163" s="85"/>
      <c r="AK163" s="85"/>
      <c r="AL163" s="85"/>
      <c r="AM163" s="85"/>
      <c r="AN163" s="85"/>
      <c r="AO163" s="85"/>
      <c r="AP163" s="85"/>
      <c r="AQ163" s="85"/>
      <c r="AR163" s="85"/>
      <c r="AS163" s="85"/>
      <c r="AT163" s="85"/>
      <c r="AU163" s="85"/>
      <c r="AV163" s="85"/>
      <c r="AW163" s="85"/>
      <c r="AX163" s="85"/>
      <c r="AY163" s="85"/>
      <c r="AZ163" s="85"/>
      <c r="BA163" s="85"/>
      <c r="BB163" s="86"/>
      <c r="BC163" s="88">
        <f>'[2]Месячный отчет Расходы в Excel'!E160</f>
        <v>20000</v>
      </c>
      <c r="BD163" s="89"/>
      <c r="BE163" s="89"/>
      <c r="BF163" s="89"/>
      <c r="BG163" s="89"/>
      <c r="BH163" s="89"/>
      <c r="BI163" s="89"/>
      <c r="BJ163" s="89"/>
      <c r="BK163" s="89"/>
      <c r="BL163" s="89"/>
      <c r="BM163" s="89"/>
      <c r="BN163" s="89"/>
      <c r="BO163" s="89"/>
      <c r="BP163" s="89"/>
      <c r="BQ163" s="89"/>
      <c r="BR163" s="89"/>
      <c r="BS163" s="89"/>
      <c r="BT163" s="89"/>
      <c r="BU163" s="89"/>
      <c r="BV163" s="89"/>
      <c r="BW163" s="89"/>
      <c r="BX163" s="90"/>
      <c r="BY163" s="88">
        <f>'[2]Месячный отчет Расходы в Excel'!H160</f>
        <v>3712</v>
      </c>
      <c r="BZ163" s="89"/>
      <c r="CA163" s="89"/>
      <c r="CB163" s="89"/>
      <c r="CC163" s="89"/>
      <c r="CD163" s="89"/>
      <c r="CE163" s="89"/>
      <c r="CF163" s="89"/>
      <c r="CG163" s="89"/>
      <c r="CH163" s="89"/>
      <c r="CI163" s="89"/>
      <c r="CJ163" s="89"/>
      <c r="CK163" s="89"/>
      <c r="CL163" s="89"/>
      <c r="CM163" s="89"/>
      <c r="CN163" s="90"/>
      <c r="CO163" s="88">
        <f>'[2]Месячный отчет Расходы в Excel'!F160</f>
        <v>16288</v>
      </c>
      <c r="CP163" s="89"/>
      <c r="CQ163" s="89"/>
      <c r="CR163" s="89"/>
      <c r="CS163" s="89"/>
      <c r="CT163" s="89"/>
      <c r="CU163" s="89"/>
      <c r="CV163" s="89"/>
      <c r="CW163" s="89"/>
      <c r="CX163" s="89"/>
      <c r="CY163" s="89"/>
      <c r="CZ163" s="89"/>
      <c r="DA163" s="89"/>
      <c r="DB163" s="89"/>
      <c r="DC163" s="89"/>
      <c r="DD163" s="91"/>
    </row>
    <row r="164" spans="1:108" ht="13.5" customHeight="1">
      <c r="A164" s="23" t="str">
        <f>'[2]Месячный отчет Расходы в Excel'!I161</f>
        <v> Мероприятия по обеспечению пожарной безопасности в рамках подпрограммы «Пожарная безопасность»муниципальной программы«Защита населения и территории от чрезвычайных ситуаций, обеспечение пожарной безопасности и безопасности людей на водных объектах»</v>
      </c>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4"/>
      <c r="AB164" s="84"/>
      <c r="AC164" s="85"/>
      <c r="AD164" s="85"/>
      <c r="AE164" s="85"/>
      <c r="AF164" s="85"/>
      <c r="AG164" s="86"/>
      <c r="AH164" s="87" t="str">
        <f>'[2]Месячный отчет Расходы в Excel'!G161</f>
        <v>951 0309 0422911 000 000</v>
      </c>
      <c r="AI164" s="85"/>
      <c r="AJ164" s="85"/>
      <c r="AK164" s="85"/>
      <c r="AL164" s="85"/>
      <c r="AM164" s="85"/>
      <c r="AN164" s="85"/>
      <c r="AO164" s="85"/>
      <c r="AP164" s="85"/>
      <c r="AQ164" s="85"/>
      <c r="AR164" s="85"/>
      <c r="AS164" s="85"/>
      <c r="AT164" s="85"/>
      <c r="AU164" s="85"/>
      <c r="AV164" s="85"/>
      <c r="AW164" s="85"/>
      <c r="AX164" s="85"/>
      <c r="AY164" s="85"/>
      <c r="AZ164" s="85"/>
      <c r="BA164" s="85"/>
      <c r="BB164" s="86"/>
      <c r="BC164" s="88">
        <f>'[2]Месячный отчет Расходы в Excel'!E161</f>
        <v>20000</v>
      </c>
      <c r="BD164" s="89"/>
      <c r="BE164" s="89"/>
      <c r="BF164" s="89"/>
      <c r="BG164" s="89"/>
      <c r="BH164" s="89"/>
      <c r="BI164" s="89"/>
      <c r="BJ164" s="89"/>
      <c r="BK164" s="89"/>
      <c r="BL164" s="89"/>
      <c r="BM164" s="89"/>
      <c r="BN164" s="89"/>
      <c r="BO164" s="89"/>
      <c r="BP164" s="89"/>
      <c r="BQ164" s="89"/>
      <c r="BR164" s="89"/>
      <c r="BS164" s="89"/>
      <c r="BT164" s="89"/>
      <c r="BU164" s="89"/>
      <c r="BV164" s="89"/>
      <c r="BW164" s="89"/>
      <c r="BX164" s="90"/>
      <c r="BY164" s="88">
        <f>'[2]Месячный отчет Расходы в Excel'!H161</f>
        <v>3712</v>
      </c>
      <c r="BZ164" s="89"/>
      <c r="CA164" s="89"/>
      <c r="CB164" s="89"/>
      <c r="CC164" s="89"/>
      <c r="CD164" s="89"/>
      <c r="CE164" s="89"/>
      <c r="CF164" s="89"/>
      <c r="CG164" s="89"/>
      <c r="CH164" s="89"/>
      <c r="CI164" s="89"/>
      <c r="CJ164" s="89"/>
      <c r="CK164" s="89"/>
      <c r="CL164" s="89"/>
      <c r="CM164" s="89"/>
      <c r="CN164" s="90"/>
      <c r="CO164" s="88">
        <f>'[2]Месячный отчет Расходы в Excel'!F161</f>
        <v>16288</v>
      </c>
      <c r="CP164" s="89"/>
      <c r="CQ164" s="89"/>
      <c r="CR164" s="89"/>
      <c r="CS164" s="89"/>
      <c r="CT164" s="89"/>
      <c r="CU164" s="89"/>
      <c r="CV164" s="89"/>
      <c r="CW164" s="89"/>
      <c r="CX164" s="89"/>
      <c r="CY164" s="89"/>
      <c r="CZ164" s="89"/>
      <c r="DA164" s="89"/>
      <c r="DB164" s="89"/>
      <c r="DC164" s="89"/>
      <c r="DD164" s="91"/>
    </row>
    <row r="165" spans="1:108" ht="1.5" customHeight="1" thickBot="1">
      <c r="A165" s="14" t="str">
        <f>'[2]Месячный отчет Расходы в Excel'!I162</f>
        <v> Прочая закупка товаров, работ и услуг для обеспечения государственных (муниципальных) нужд</v>
      </c>
      <c r="B165" s="14">
        <f>'[2]Месячный отчет Расходы в Excel'!J162</f>
        <v>1</v>
      </c>
      <c r="C165" s="14" t="str">
        <f>'[2]Месячный отчет Расходы в Excel'!K162</f>
        <v>20095103090422911244000</v>
      </c>
      <c r="D165" s="14">
        <f>'[2]Месячный отчет Расходы в Excel'!L162</f>
        <v>0</v>
      </c>
      <c r="E165" s="14">
        <f>'[2]Месячный отчет Расходы в Excel'!M162</f>
        <v>0</v>
      </c>
      <c r="F165" s="14">
        <f>'[2]Месячный отчет Расходы в Excel'!N162</f>
        <v>0</v>
      </c>
      <c r="G165" s="14">
        <f>'[2]Месячный отчет Расходы в Excel'!O162</f>
        <v>0</v>
      </c>
      <c r="H165" s="14">
        <f>'[2]Месячный отчет Расходы в Excel'!P162</f>
        <v>0</v>
      </c>
      <c r="I165" s="14">
        <f>'[2]Месячный отчет Расходы в Excel'!Q162</f>
        <v>0</v>
      </c>
      <c r="J165" s="14">
        <f>'[2]Месячный отчет Расходы в Excel'!R162</f>
        <v>0</v>
      </c>
      <c r="K165" s="14">
        <f>'[2]Месячный отчет Расходы в Excel'!S162</f>
        <v>0</v>
      </c>
      <c r="L165" s="14">
        <f>'[2]Месячный отчет Расходы в Excel'!T162</f>
        <v>0</v>
      </c>
      <c r="M165" s="14">
        <f>'[2]Месячный отчет Расходы в Excel'!U162</f>
        <v>0</v>
      </c>
      <c r="N165" s="14">
        <f>'[2]Месячный отчет Расходы в Excel'!V162</f>
        <v>0</v>
      </c>
      <c r="O165" s="14">
        <f>'[2]Месячный отчет Расходы в Excel'!W162</f>
        <v>0</v>
      </c>
      <c r="P165" s="14">
        <f>'[2]Месячный отчет Расходы в Excel'!X162</f>
        <v>0</v>
      </c>
      <c r="Q165" s="14">
        <f>'[2]Месячный отчет Расходы в Excel'!Y162</f>
        <v>0</v>
      </c>
      <c r="R165" s="14">
        <f>'[2]Месячный отчет Расходы в Excel'!Z162</f>
        <v>0</v>
      </c>
      <c r="S165" s="14">
        <f>'[2]Месячный отчет Расходы в Excel'!AA162</f>
        <v>0</v>
      </c>
      <c r="T165" s="14">
        <f>'[2]Месячный отчет Расходы в Excel'!AB162</f>
        <v>0</v>
      </c>
      <c r="U165" s="14">
        <f>'[2]Месячный отчет Расходы в Excel'!AC162</f>
        <v>0</v>
      </c>
      <c r="V165" s="14">
        <f>'[2]Месячный отчет Расходы в Excel'!AD162</f>
        <v>0</v>
      </c>
      <c r="W165" s="14">
        <f>'[2]Месячный отчет Расходы в Excel'!AE162</f>
        <v>0</v>
      </c>
      <c r="X165" s="14">
        <f>'[2]Месячный отчет Расходы в Excel'!AF162</f>
        <v>0</v>
      </c>
      <c r="Y165" s="14">
        <f>'[2]Месячный отчет Расходы в Excel'!AG162</f>
        <v>0</v>
      </c>
      <c r="Z165" s="14">
        <f>'[2]Месячный отчет Расходы в Excel'!AH162</f>
        <v>0</v>
      </c>
      <c r="AA165" s="15">
        <f>'[2]Месячный отчет Расходы в Excel'!AI162</f>
        <v>0</v>
      </c>
      <c r="AB165" s="8"/>
      <c r="AC165" s="9"/>
      <c r="AD165" s="9"/>
      <c r="AE165" s="9"/>
      <c r="AF165" s="9"/>
      <c r="AG165" s="9"/>
      <c r="AH165" s="10" t="str">
        <f>'[2]Месячный отчет Расходы в Excel'!G162</f>
        <v>951 0309 0422911 244 000</v>
      </c>
      <c r="AI165" s="9">
        <f>'[2]Месячный отчет Расходы в Excel'!H162</f>
        <v>3712</v>
      </c>
      <c r="AJ165" s="9" t="str">
        <f>'[2]Месячный отчет Расходы в Excel'!I162</f>
        <v> Прочая закупка товаров, работ и услуг для обеспечения государственных (муниципальных) нужд</v>
      </c>
      <c r="AK165" s="9">
        <f>'[2]Месячный отчет Расходы в Excel'!J162</f>
        <v>1</v>
      </c>
      <c r="AL165" s="9" t="str">
        <f>'[2]Месячный отчет Расходы в Excel'!K162</f>
        <v>20095103090422911244000</v>
      </c>
      <c r="AM165" s="9">
        <f>'[2]Месячный отчет Расходы в Excel'!L162</f>
        <v>0</v>
      </c>
      <c r="AN165" s="9">
        <f>'[2]Месячный отчет Расходы в Excel'!M162</f>
        <v>0</v>
      </c>
      <c r="AO165" s="9">
        <f>'[2]Месячный отчет Расходы в Excel'!N162</f>
        <v>0</v>
      </c>
      <c r="AP165" s="9">
        <f>'[2]Месячный отчет Расходы в Excel'!O162</f>
        <v>0</v>
      </c>
      <c r="AQ165" s="9">
        <f>'[2]Месячный отчет Расходы в Excel'!P162</f>
        <v>0</v>
      </c>
      <c r="AR165" s="9">
        <f>'[2]Месячный отчет Расходы в Excel'!Q162</f>
        <v>0</v>
      </c>
      <c r="AS165" s="9">
        <f>'[2]Месячный отчет Расходы в Excel'!R162</f>
        <v>0</v>
      </c>
      <c r="AT165" s="9">
        <f>'[2]Месячный отчет Расходы в Excel'!S162</f>
        <v>0</v>
      </c>
      <c r="AU165" s="9">
        <f>'[2]Месячный отчет Расходы в Excel'!T162</f>
        <v>0</v>
      </c>
      <c r="AV165" s="9">
        <f>'[2]Месячный отчет Расходы в Excel'!U162</f>
        <v>0</v>
      </c>
      <c r="AW165" s="9">
        <f>'[2]Месячный отчет Расходы в Excel'!V162</f>
        <v>0</v>
      </c>
      <c r="AX165" s="9">
        <f>'[2]Месячный отчет Расходы в Excel'!W162</f>
        <v>0</v>
      </c>
      <c r="AY165" s="9">
        <f>'[2]Месячный отчет Расходы в Excel'!X162</f>
        <v>0</v>
      </c>
      <c r="AZ165" s="9">
        <f>'[2]Месячный отчет Расходы в Excel'!Y162</f>
        <v>0</v>
      </c>
      <c r="BA165" s="9">
        <f>'[2]Месячный отчет Расходы в Excel'!Z162</f>
        <v>0</v>
      </c>
      <c r="BB165" s="9">
        <f>'[2]Месячный отчет Расходы в Excel'!AA162</f>
        <v>0</v>
      </c>
      <c r="BC165" s="20">
        <f>'[2]Месячный отчет Расходы в Excel'!E162</f>
        <v>20000</v>
      </c>
      <c r="BD165" s="21">
        <f>'[2]Месячный отчет Расходы в Excel'!F162</f>
        <v>16288</v>
      </c>
      <c r="BE165" s="21" t="str">
        <f>'[2]Месячный отчет Расходы в Excel'!G162</f>
        <v>951 0309 0422911 244 000</v>
      </c>
      <c r="BF165" s="21">
        <f>'[2]Месячный отчет Расходы в Excel'!H162</f>
        <v>3712</v>
      </c>
      <c r="BG165" s="21" t="str">
        <f>'[2]Месячный отчет Расходы в Excel'!I162</f>
        <v> Прочая закупка товаров, работ и услуг для обеспечения государственных (муниципальных) нужд</v>
      </c>
      <c r="BH165" s="21">
        <f>'[2]Месячный отчет Расходы в Excel'!J162</f>
        <v>1</v>
      </c>
      <c r="BI165" s="21" t="str">
        <f>'[2]Месячный отчет Расходы в Excel'!K162</f>
        <v>20095103090422911244000</v>
      </c>
      <c r="BJ165" s="21">
        <f>'[2]Месячный отчет Расходы в Excel'!L162</f>
        <v>0</v>
      </c>
      <c r="BK165" s="21">
        <f>'[2]Месячный отчет Расходы в Excel'!M162</f>
        <v>0</v>
      </c>
      <c r="BL165" s="21">
        <f>'[2]Месячный отчет Расходы в Excel'!N162</f>
        <v>0</v>
      </c>
      <c r="BM165" s="21">
        <f>'[2]Месячный отчет Расходы в Excel'!O162</f>
        <v>0</v>
      </c>
      <c r="BN165" s="21">
        <f>'[2]Месячный отчет Расходы в Excel'!P162</f>
        <v>0</v>
      </c>
      <c r="BO165" s="21">
        <f>'[2]Месячный отчет Расходы в Excel'!Q162</f>
        <v>0</v>
      </c>
      <c r="BP165" s="21">
        <f>'[2]Месячный отчет Расходы в Excel'!R162</f>
        <v>0</v>
      </c>
      <c r="BQ165" s="21">
        <f>'[2]Месячный отчет Расходы в Excel'!S162</f>
        <v>0</v>
      </c>
      <c r="BR165" s="21">
        <f>'[2]Месячный отчет Расходы в Excel'!T162</f>
        <v>0</v>
      </c>
      <c r="BS165" s="21">
        <f>'[2]Месячный отчет Расходы в Excel'!U162</f>
        <v>0</v>
      </c>
      <c r="BT165" s="21">
        <f>'[2]Месячный отчет Расходы в Excel'!V162</f>
        <v>0</v>
      </c>
      <c r="BU165" s="21">
        <f>'[2]Месячный отчет Расходы в Excel'!W162</f>
        <v>0</v>
      </c>
      <c r="BV165" s="21">
        <f>'[2]Месячный отчет Расходы в Excel'!X162</f>
        <v>0</v>
      </c>
      <c r="BW165" s="21">
        <f>'[2]Месячный отчет Расходы в Excel'!Y162</f>
        <v>0</v>
      </c>
      <c r="BX165" s="21">
        <f>'[2]Месячный отчет Расходы в Excel'!Z162</f>
        <v>0</v>
      </c>
      <c r="BY165" s="20">
        <f>'[2]Месячный отчет Расходы в Excel'!H162</f>
        <v>3712</v>
      </c>
      <c r="BZ165" s="21" t="str">
        <f>'[2]Месячный отчет Расходы в Excel'!I162</f>
        <v> Прочая закупка товаров, работ и услуг для обеспечения государственных (муниципальных) нужд</v>
      </c>
      <c r="CA165" s="21">
        <f>'[2]Месячный отчет Расходы в Excel'!J162</f>
        <v>1</v>
      </c>
      <c r="CB165" s="21" t="str">
        <f>'[2]Месячный отчет Расходы в Excel'!K162</f>
        <v>20095103090422911244000</v>
      </c>
      <c r="CC165" s="21">
        <f>'[2]Месячный отчет Расходы в Excel'!L162</f>
        <v>0</v>
      </c>
      <c r="CD165" s="21">
        <f>'[2]Месячный отчет Расходы в Excel'!M162</f>
        <v>0</v>
      </c>
      <c r="CE165" s="21">
        <f>'[2]Месячный отчет Расходы в Excel'!N162</f>
        <v>0</v>
      </c>
      <c r="CF165" s="21">
        <f>'[2]Месячный отчет Расходы в Excel'!O162</f>
        <v>0</v>
      </c>
      <c r="CG165" s="21">
        <f>'[2]Месячный отчет Расходы в Excel'!P162</f>
        <v>0</v>
      </c>
      <c r="CH165" s="21">
        <f>'[2]Месячный отчет Расходы в Excel'!Q162</f>
        <v>0</v>
      </c>
      <c r="CI165" s="21">
        <f>'[2]Месячный отчет Расходы в Excel'!R162</f>
        <v>0</v>
      </c>
      <c r="CJ165" s="21">
        <f>'[2]Месячный отчет Расходы в Excel'!S162</f>
        <v>0</v>
      </c>
      <c r="CK165" s="21">
        <f>'[2]Месячный отчет Расходы в Excel'!T162</f>
        <v>0</v>
      </c>
      <c r="CL165" s="21">
        <f>'[2]Месячный отчет Расходы в Excel'!U162</f>
        <v>0</v>
      </c>
      <c r="CM165" s="21">
        <f>'[2]Месячный отчет Расходы в Excel'!V162</f>
        <v>0</v>
      </c>
      <c r="CN165" s="21">
        <f>'[2]Месячный отчет Расходы в Excel'!W162</f>
        <v>0</v>
      </c>
      <c r="CO165" s="20">
        <f>'[2]Месячный отчет Расходы в Excel'!F162</f>
        <v>16288</v>
      </c>
      <c r="CP165" s="21" t="str">
        <f>'[2]Месячный отчет Расходы в Excel'!G162</f>
        <v>951 0309 0422911 244 000</v>
      </c>
      <c r="CQ165" s="21">
        <f>'[2]Месячный отчет Расходы в Excel'!H162</f>
        <v>3712</v>
      </c>
      <c r="CR165" s="21" t="str">
        <f>'[2]Месячный отчет Расходы в Excel'!I162</f>
        <v> Прочая закупка товаров, работ и услуг для обеспечения государственных (муниципальных) нужд</v>
      </c>
      <c r="CS165" s="21">
        <f>'[2]Месячный отчет Расходы в Excel'!J162</f>
        <v>1</v>
      </c>
      <c r="CT165" s="21" t="str">
        <f>'[2]Месячный отчет Расходы в Excel'!K162</f>
        <v>20095103090422911244000</v>
      </c>
      <c r="CU165" s="21">
        <f>'[2]Месячный отчет Расходы в Excel'!L162</f>
        <v>0</v>
      </c>
      <c r="CV165" s="21">
        <f>'[2]Месячный отчет Расходы в Excel'!M162</f>
        <v>0</v>
      </c>
      <c r="CW165" s="21">
        <f>'[2]Месячный отчет Расходы в Excel'!N162</f>
        <v>0</v>
      </c>
      <c r="CX165" s="21">
        <f>'[2]Месячный отчет Расходы в Excel'!O162</f>
        <v>0</v>
      </c>
      <c r="CY165" s="21">
        <f>'[2]Месячный отчет Расходы в Excel'!P162</f>
        <v>0</v>
      </c>
      <c r="CZ165" s="21">
        <f>'[2]Месячный отчет Расходы в Excel'!Q162</f>
        <v>0</v>
      </c>
      <c r="DA165" s="21">
        <f>'[2]Месячный отчет Расходы в Excel'!R162</f>
        <v>0</v>
      </c>
      <c r="DB165" s="21">
        <f>'[2]Месячный отчет Расходы в Excel'!S162</f>
        <v>0</v>
      </c>
      <c r="DC165" s="21">
        <f>'[2]Месячный отчет Расходы в Excel'!T162</f>
        <v>0</v>
      </c>
      <c r="DD165" s="22">
        <f>'[2]Месячный отчет Расходы в Excel'!U162</f>
        <v>0</v>
      </c>
    </row>
    <row r="166" spans="1:108" ht="13.5" customHeight="1">
      <c r="A166" s="53" t="str">
        <f>'[2]Месячный отчет Расходы в Excel'!I163</f>
        <v> Расходы</v>
      </c>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4"/>
      <c r="AB166" s="84"/>
      <c r="AC166" s="85"/>
      <c r="AD166" s="85"/>
      <c r="AE166" s="85"/>
      <c r="AF166" s="85"/>
      <c r="AG166" s="86"/>
      <c r="AH166" s="87" t="str">
        <f>'[2]Месячный отчет Расходы в Excel'!G163</f>
        <v>951 0309 0422911 244 200</v>
      </c>
      <c r="AI166" s="85"/>
      <c r="AJ166" s="85"/>
      <c r="AK166" s="85"/>
      <c r="AL166" s="85"/>
      <c r="AM166" s="85"/>
      <c r="AN166" s="85"/>
      <c r="AO166" s="85"/>
      <c r="AP166" s="85"/>
      <c r="AQ166" s="85"/>
      <c r="AR166" s="85"/>
      <c r="AS166" s="85"/>
      <c r="AT166" s="85"/>
      <c r="AU166" s="85"/>
      <c r="AV166" s="85"/>
      <c r="AW166" s="85"/>
      <c r="AX166" s="85"/>
      <c r="AY166" s="85"/>
      <c r="AZ166" s="85"/>
      <c r="BA166" s="85"/>
      <c r="BB166" s="86"/>
      <c r="BC166" s="88">
        <f>'[2]Месячный отчет Расходы в Excel'!E163</f>
        <v>20000</v>
      </c>
      <c r="BD166" s="89"/>
      <c r="BE166" s="89"/>
      <c r="BF166" s="89"/>
      <c r="BG166" s="89"/>
      <c r="BH166" s="89"/>
      <c r="BI166" s="89"/>
      <c r="BJ166" s="89"/>
      <c r="BK166" s="89"/>
      <c r="BL166" s="89"/>
      <c r="BM166" s="89"/>
      <c r="BN166" s="89"/>
      <c r="BO166" s="89"/>
      <c r="BP166" s="89"/>
      <c r="BQ166" s="89"/>
      <c r="BR166" s="89"/>
      <c r="BS166" s="89"/>
      <c r="BT166" s="89"/>
      <c r="BU166" s="89"/>
      <c r="BV166" s="89"/>
      <c r="BW166" s="89"/>
      <c r="BX166" s="90"/>
      <c r="BY166" s="88">
        <f>'[2]Месячный отчет Расходы в Excel'!H163</f>
        <v>3712</v>
      </c>
      <c r="BZ166" s="89"/>
      <c r="CA166" s="89"/>
      <c r="CB166" s="89"/>
      <c r="CC166" s="89"/>
      <c r="CD166" s="89"/>
      <c r="CE166" s="89"/>
      <c r="CF166" s="89"/>
      <c r="CG166" s="89"/>
      <c r="CH166" s="89"/>
      <c r="CI166" s="89"/>
      <c r="CJ166" s="89"/>
      <c r="CK166" s="89"/>
      <c r="CL166" s="89"/>
      <c r="CM166" s="89"/>
      <c r="CN166" s="90"/>
      <c r="CO166" s="88">
        <f>'[2]Месячный отчет Расходы в Excel'!F163</f>
        <v>16288</v>
      </c>
      <c r="CP166" s="89"/>
      <c r="CQ166" s="89"/>
      <c r="CR166" s="89"/>
      <c r="CS166" s="89"/>
      <c r="CT166" s="89"/>
      <c r="CU166" s="89"/>
      <c r="CV166" s="89"/>
      <c r="CW166" s="89"/>
      <c r="CX166" s="89"/>
      <c r="CY166" s="89"/>
      <c r="CZ166" s="89"/>
      <c r="DA166" s="89"/>
      <c r="DB166" s="89"/>
      <c r="DC166" s="89"/>
      <c r="DD166" s="91"/>
    </row>
    <row r="167" spans="1:108" ht="13.5" customHeight="1">
      <c r="A167" s="23" t="str">
        <f>'[2]Месячный отчет Расходы в Excel'!I164</f>
        <v> Оплата работ, услуг</v>
      </c>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4"/>
      <c r="AB167" s="84"/>
      <c r="AC167" s="85"/>
      <c r="AD167" s="85"/>
      <c r="AE167" s="85"/>
      <c r="AF167" s="85"/>
      <c r="AG167" s="86"/>
      <c r="AH167" s="87" t="str">
        <f>'[2]Месячный отчет Расходы в Excel'!G164</f>
        <v>951 0309 0422911 244 220</v>
      </c>
      <c r="AI167" s="85"/>
      <c r="AJ167" s="85"/>
      <c r="AK167" s="85"/>
      <c r="AL167" s="85"/>
      <c r="AM167" s="85"/>
      <c r="AN167" s="85"/>
      <c r="AO167" s="85"/>
      <c r="AP167" s="85"/>
      <c r="AQ167" s="85"/>
      <c r="AR167" s="85"/>
      <c r="AS167" s="85"/>
      <c r="AT167" s="85"/>
      <c r="AU167" s="85"/>
      <c r="AV167" s="85"/>
      <c r="AW167" s="85"/>
      <c r="AX167" s="85"/>
      <c r="AY167" s="85"/>
      <c r="AZ167" s="85"/>
      <c r="BA167" s="85"/>
      <c r="BB167" s="86"/>
      <c r="BC167" s="88">
        <f>'[2]Месячный отчет Расходы в Excel'!E164</f>
        <v>20000</v>
      </c>
      <c r="BD167" s="89"/>
      <c r="BE167" s="89"/>
      <c r="BF167" s="89"/>
      <c r="BG167" s="89"/>
      <c r="BH167" s="89"/>
      <c r="BI167" s="89"/>
      <c r="BJ167" s="89"/>
      <c r="BK167" s="89"/>
      <c r="BL167" s="89"/>
      <c r="BM167" s="89"/>
      <c r="BN167" s="89"/>
      <c r="BO167" s="89"/>
      <c r="BP167" s="89"/>
      <c r="BQ167" s="89"/>
      <c r="BR167" s="89"/>
      <c r="BS167" s="89"/>
      <c r="BT167" s="89"/>
      <c r="BU167" s="89"/>
      <c r="BV167" s="89"/>
      <c r="BW167" s="89"/>
      <c r="BX167" s="90"/>
      <c r="BY167" s="88">
        <f>'[2]Месячный отчет Расходы в Excel'!H164</f>
        <v>3712</v>
      </c>
      <c r="BZ167" s="89"/>
      <c r="CA167" s="89"/>
      <c r="CB167" s="89"/>
      <c r="CC167" s="89"/>
      <c r="CD167" s="89"/>
      <c r="CE167" s="89"/>
      <c r="CF167" s="89"/>
      <c r="CG167" s="89"/>
      <c r="CH167" s="89"/>
      <c r="CI167" s="89"/>
      <c r="CJ167" s="89"/>
      <c r="CK167" s="89"/>
      <c r="CL167" s="89"/>
      <c r="CM167" s="89"/>
      <c r="CN167" s="90"/>
      <c r="CO167" s="88">
        <f>'[2]Месячный отчет Расходы в Excel'!F164</f>
        <v>16288</v>
      </c>
      <c r="CP167" s="89"/>
      <c r="CQ167" s="89"/>
      <c r="CR167" s="89"/>
      <c r="CS167" s="89"/>
      <c r="CT167" s="89"/>
      <c r="CU167" s="89"/>
      <c r="CV167" s="89"/>
      <c r="CW167" s="89"/>
      <c r="CX167" s="89"/>
      <c r="CY167" s="89"/>
      <c r="CZ167" s="89"/>
      <c r="DA167" s="89"/>
      <c r="DB167" s="89"/>
      <c r="DC167" s="89"/>
      <c r="DD167" s="91"/>
    </row>
    <row r="168" spans="1:108" ht="13.5" customHeight="1">
      <c r="A168" s="23" t="str">
        <f>'[2]Месячный отчет Расходы в Excel'!I165</f>
        <v> Прочие работы, услуги</v>
      </c>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4"/>
      <c r="AB168" s="84"/>
      <c r="AC168" s="85"/>
      <c r="AD168" s="85"/>
      <c r="AE168" s="85"/>
      <c r="AF168" s="85"/>
      <c r="AG168" s="86"/>
      <c r="AH168" s="87" t="str">
        <f>'[2]Месячный отчет Расходы в Excel'!G165</f>
        <v>951 0309 0422911 244 226</v>
      </c>
      <c r="AI168" s="85"/>
      <c r="AJ168" s="85"/>
      <c r="AK168" s="85"/>
      <c r="AL168" s="85"/>
      <c r="AM168" s="85"/>
      <c r="AN168" s="85"/>
      <c r="AO168" s="85"/>
      <c r="AP168" s="85"/>
      <c r="AQ168" s="85"/>
      <c r="AR168" s="85"/>
      <c r="AS168" s="85"/>
      <c r="AT168" s="85"/>
      <c r="AU168" s="85"/>
      <c r="AV168" s="85"/>
      <c r="AW168" s="85"/>
      <c r="AX168" s="85"/>
      <c r="AY168" s="85"/>
      <c r="AZ168" s="85"/>
      <c r="BA168" s="85"/>
      <c r="BB168" s="86"/>
      <c r="BC168" s="88">
        <f>'[2]Месячный отчет Расходы в Excel'!E165</f>
        <v>20000</v>
      </c>
      <c r="BD168" s="89"/>
      <c r="BE168" s="89"/>
      <c r="BF168" s="89"/>
      <c r="BG168" s="89"/>
      <c r="BH168" s="89"/>
      <c r="BI168" s="89"/>
      <c r="BJ168" s="89"/>
      <c r="BK168" s="89"/>
      <c r="BL168" s="89"/>
      <c r="BM168" s="89"/>
      <c r="BN168" s="89"/>
      <c r="BO168" s="89"/>
      <c r="BP168" s="89"/>
      <c r="BQ168" s="89"/>
      <c r="BR168" s="89"/>
      <c r="BS168" s="89"/>
      <c r="BT168" s="89"/>
      <c r="BU168" s="89"/>
      <c r="BV168" s="89"/>
      <c r="BW168" s="89"/>
      <c r="BX168" s="90"/>
      <c r="BY168" s="88">
        <f>'[2]Месячный отчет Расходы в Excel'!H165</f>
        <v>3712</v>
      </c>
      <c r="BZ168" s="89"/>
      <c r="CA168" s="89"/>
      <c r="CB168" s="89"/>
      <c r="CC168" s="89"/>
      <c r="CD168" s="89"/>
      <c r="CE168" s="89"/>
      <c r="CF168" s="89"/>
      <c r="CG168" s="89"/>
      <c r="CH168" s="89"/>
      <c r="CI168" s="89"/>
      <c r="CJ168" s="89"/>
      <c r="CK168" s="89"/>
      <c r="CL168" s="89"/>
      <c r="CM168" s="89"/>
      <c r="CN168" s="90"/>
      <c r="CO168" s="88">
        <f>'[2]Месячный отчет Расходы в Excel'!F165</f>
        <v>16288</v>
      </c>
      <c r="CP168" s="89"/>
      <c r="CQ168" s="89"/>
      <c r="CR168" s="89"/>
      <c r="CS168" s="89"/>
      <c r="CT168" s="89"/>
      <c r="CU168" s="89"/>
      <c r="CV168" s="89"/>
      <c r="CW168" s="89"/>
      <c r="CX168" s="89"/>
      <c r="CY168" s="89"/>
      <c r="CZ168" s="89"/>
      <c r="DA168" s="89"/>
      <c r="DB168" s="89"/>
      <c r="DC168" s="89"/>
      <c r="DD168" s="91"/>
    </row>
    <row r="169" spans="1:108" ht="13.5" customHeight="1">
      <c r="A169" s="23" t="str">
        <f>'[2]Месячный отчет Расходы в Excel'!I166</f>
        <v> </v>
      </c>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4"/>
      <c r="AB169" s="84"/>
      <c r="AC169" s="85"/>
      <c r="AD169" s="85"/>
      <c r="AE169" s="85"/>
      <c r="AF169" s="85"/>
      <c r="AG169" s="86"/>
      <c r="AH169" s="87" t="str">
        <f>'[2]Месячный отчет Расходы в Excel'!G166</f>
        <v>951 0309 0428700 000 000</v>
      </c>
      <c r="AI169" s="85"/>
      <c r="AJ169" s="85"/>
      <c r="AK169" s="85"/>
      <c r="AL169" s="85"/>
      <c r="AM169" s="85"/>
      <c r="AN169" s="85"/>
      <c r="AO169" s="85"/>
      <c r="AP169" s="85"/>
      <c r="AQ169" s="85"/>
      <c r="AR169" s="85"/>
      <c r="AS169" s="85"/>
      <c r="AT169" s="85"/>
      <c r="AU169" s="85"/>
      <c r="AV169" s="85"/>
      <c r="AW169" s="85"/>
      <c r="AX169" s="85"/>
      <c r="AY169" s="85"/>
      <c r="AZ169" s="85"/>
      <c r="BA169" s="85"/>
      <c r="BB169" s="86"/>
      <c r="BC169" s="88">
        <f>'[2]Месячный отчет Расходы в Excel'!E166</f>
        <v>244400</v>
      </c>
      <c r="BD169" s="89"/>
      <c r="BE169" s="89"/>
      <c r="BF169" s="89"/>
      <c r="BG169" s="89"/>
      <c r="BH169" s="89"/>
      <c r="BI169" s="89"/>
      <c r="BJ169" s="89"/>
      <c r="BK169" s="89"/>
      <c r="BL169" s="89"/>
      <c r="BM169" s="89"/>
      <c r="BN169" s="89"/>
      <c r="BO169" s="89"/>
      <c r="BP169" s="89"/>
      <c r="BQ169" s="89"/>
      <c r="BR169" s="89"/>
      <c r="BS169" s="89"/>
      <c r="BT169" s="89"/>
      <c r="BU169" s="89"/>
      <c r="BV169" s="89"/>
      <c r="BW169" s="89"/>
      <c r="BX169" s="90"/>
      <c r="BY169" s="88">
        <f>'[2]Месячный отчет Расходы в Excel'!H166</f>
        <v>122200</v>
      </c>
      <c r="BZ169" s="89"/>
      <c r="CA169" s="89"/>
      <c r="CB169" s="89"/>
      <c r="CC169" s="89"/>
      <c r="CD169" s="89"/>
      <c r="CE169" s="89"/>
      <c r="CF169" s="89"/>
      <c r="CG169" s="89"/>
      <c r="CH169" s="89"/>
      <c r="CI169" s="89"/>
      <c r="CJ169" s="89"/>
      <c r="CK169" s="89"/>
      <c r="CL169" s="89"/>
      <c r="CM169" s="89"/>
      <c r="CN169" s="90"/>
      <c r="CO169" s="88">
        <f>'[2]Месячный отчет Расходы в Excel'!F166</f>
        <v>122200</v>
      </c>
      <c r="CP169" s="89"/>
      <c r="CQ169" s="89"/>
      <c r="CR169" s="89"/>
      <c r="CS169" s="89"/>
      <c r="CT169" s="89"/>
      <c r="CU169" s="89"/>
      <c r="CV169" s="89"/>
      <c r="CW169" s="89"/>
      <c r="CX169" s="89"/>
      <c r="CY169" s="89"/>
      <c r="CZ169" s="89"/>
      <c r="DA169" s="89"/>
      <c r="DB169" s="89"/>
      <c r="DC169" s="89"/>
      <c r="DD169" s="91"/>
    </row>
    <row r="170" spans="1:108" ht="13.5" customHeight="1">
      <c r="A170" s="23" t="str">
        <f>'[2]Месячный отчет Расходы в Excel'!I167</f>
        <v> Поисковые и аварийно-спасательные учреждения</v>
      </c>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4"/>
      <c r="AB170" s="84"/>
      <c r="AC170" s="85"/>
      <c r="AD170" s="85"/>
      <c r="AE170" s="85"/>
      <c r="AF170" s="85"/>
      <c r="AG170" s="86"/>
      <c r="AH170" s="87" t="str">
        <f>'[2]Месячный отчет Расходы в Excel'!G167</f>
        <v>951 0309 0428701 000 000</v>
      </c>
      <c r="AI170" s="85"/>
      <c r="AJ170" s="85"/>
      <c r="AK170" s="85"/>
      <c r="AL170" s="85"/>
      <c r="AM170" s="85"/>
      <c r="AN170" s="85"/>
      <c r="AO170" s="85"/>
      <c r="AP170" s="85"/>
      <c r="AQ170" s="85"/>
      <c r="AR170" s="85"/>
      <c r="AS170" s="85"/>
      <c r="AT170" s="85"/>
      <c r="AU170" s="85"/>
      <c r="AV170" s="85"/>
      <c r="AW170" s="85"/>
      <c r="AX170" s="85"/>
      <c r="AY170" s="85"/>
      <c r="AZ170" s="85"/>
      <c r="BA170" s="85"/>
      <c r="BB170" s="86"/>
      <c r="BC170" s="88">
        <f>'[2]Месячный отчет Расходы в Excel'!E167</f>
        <v>228000</v>
      </c>
      <c r="BD170" s="89"/>
      <c r="BE170" s="89"/>
      <c r="BF170" s="89"/>
      <c r="BG170" s="89"/>
      <c r="BH170" s="89"/>
      <c r="BI170" s="89"/>
      <c r="BJ170" s="89"/>
      <c r="BK170" s="89"/>
      <c r="BL170" s="89"/>
      <c r="BM170" s="89"/>
      <c r="BN170" s="89"/>
      <c r="BO170" s="89"/>
      <c r="BP170" s="89"/>
      <c r="BQ170" s="89"/>
      <c r="BR170" s="89"/>
      <c r="BS170" s="89"/>
      <c r="BT170" s="89"/>
      <c r="BU170" s="89"/>
      <c r="BV170" s="89"/>
      <c r="BW170" s="89"/>
      <c r="BX170" s="90"/>
      <c r="BY170" s="88">
        <f>'[2]Месячный отчет Расходы в Excel'!H167</f>
        <v>114000</v>
      </c>
      <c r="BZ170" s="89"/>
      <c r="CA170" s="89"/>
      <c r="CB170" s="89"/>
      <c r="CC170" s="89"/>
      <c r="CD170" s="89"/>
      <c r="CE170" s="89"/>
      <c r="CF170" s="89"/>
      <c r="CG170" s="89"/>
      <c r="CH170" s="89"/>
      <c r="CI170" s="89"/>
      <c r="CJ170" s="89"/>
      <c r="CK170" s="89"/>
      <c r="CL170" s="89"/>
      <c r="CM170" s="89"/>
      <c r="CN170" s="90"/>
      <c r="CO170" s="88">
        <f>'[2]Месячный отчет Расходы в Excel'!F167</f>
        <v>114000</v>
      </c>
      <c r="CP170" s="89"/>
      <c r="CQ170" s="89"/>
      <c r="CR170" s="89"/>
      <c r="CS170" s="89"/>
      <c r="CT170" s="89"/>
      <c r="CU170" s="89"/>
      <c r="CV170" s="89"/>
      <c r="CW170" s="89"/>
      <c r="CX170" s="89"/>
      <c r="CY170" s="89"/>
      <c r="CZ170" s="89"/>
      <c r="DA170" s="89"/>
      <c r="DB170" s="89"/>
      <c r="DC170" s="89"/>
      <c r="DD170" s="91"/>
    </row>
    <row r="171" spans="1:108" ht="13.5" customHeight="1">
      <c r="A171" s="23" t="str">
        <f>'[2]Месячный отчет Расходы в Excel'!I168</f>
        <v> Иные межбюджетные трансферты</v>
      </c>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4"/>
      <c r="AB171" s="84"/>
      <c r="AC171" s="85"/>
      <c r="AD171" s="85"/>
      <c r="AE171" s="85"/>
      <c r="AF171" s="85"/>
      <c r="AG171" s="86"/>
      <c r="AH171" s="87" t="str">
        <f>'[2]Месячный отчет Расходы в Excel'!G168</f>
        <v>951 0309 0428701 540 000</v>
      </c>
      <c r="AI171" s="85"/>
      <c r="AJ171" s="85"/>
      <c r="AK171" s="85"/>
      <c r="AL171" s="85"/>
      <c r="AM171" s="85"/>
      <c r="AN171" s="85"/>
      <c r="AO171" s="85"/>
      <c r="AP171" s="85"/>
      <c r="AQ171" s="85"/>
      <c r="AR171" s="85"/>
      <c r="AS171" s="85"/>
      <c r="AT171" s="85"/>
      <c r="AU171" s="85"/>
      <c r="AV171" s="85"/>
      <c r="AW171" s="85"/>
      <c r="AX171" s="85"/>
      <c r="AY171" s="85"/>
      <c r="AZ171" s="85"/>
      <c r="BA171" s="85"/>
      <c r="BB171" s="86"/>
      <c r="BC171" s="88">
        <f>'[2]Месячный отчет Расходы в Excel'!E168</f>
        <v>228000</v>
      </c>
      <c r="BD171" s="89"/>
      <c r="BE171" s="89"/>
      <c r="BF171" s="89"/>
      <c r="BG171" s="89"/>
      <c r="BH171" s="89"/>
      <c r="BI171" s="89"/>
      <c r="BJ171" s="89"/>
      <c r="BK171" s="89"/>
      <c r="BL171" s="89"/>
      <c r="BM171" s="89"/>
      <c r="BN171" s="89"/>
      <c r="BO171" s="89"/>
      <c r="BP171" s="89"/>
      <c r="BQ171" s="89"/>
      <c r="BR171" s="89"/>
      <c r="BS171" s="89"/>
      <c r="BT171" s="89"/>
      <c r="BU171" s="89"/>
      <c r="BV171" s="89"/>
      <c r="BW171" s="89"/>
      <c r="BX171" s="90"/>
      <c r="BY171" s="88">
        <f>'[2]Месячный отчет Расходы в Excel'!H168</f>
        <v>114000</v>
      </c>
      <c r="BZ171" s="89"/>
      <c r="CA171" s="89"/>
      <c r="CB171" s="89"/>
      <c r="CC171" s="89"/>
      <c r="CD171" s="89"/>
      <c r="CE171" s="89"/>
      <c r="CF171" s="89"/>
      <c r="CG171" s="89"/>
      <c r="CH171" s="89"/>
      <c r="CI171" s="89"/>
      <c r="CJ171" s="89"/>
      <c r="CK171" s="89"/>
      <c r="CL171" s="89"/>
      <c r="CM171" s="89"/>
      <c r="CN171" s="90"/>
      <c r="CO171" s="88">
        <f>'[2]Месячный отчет Расходы в Excel'!F168</f>
        <v>114000</v>
      </c>
      <c r="CP171" s="89"/>
      <c r="CQ171" s="89"/>
      <c r="CR171" s="89"/>
      <c r="CS171" s="89"/>
      <c r="CT171" s="89"/>
      <c r="CU171" s="89"/>
      <c r="CV171" s="89"/>
      <c r="CW171" s="89"/>
      <c r="CX171" s="89"/>
      <c r="CY171" s="89"/>
      <c r="CZ171" s="89"/>
      <c r="DA171" s="89"/>
      <c r="DB171" s="89"/>
      <c r="DC171" s="89"/>
      <c r="DD171" s="91"/>
    </row>
    <row r="172" spans="1:108" ht="13.5" customHeight="1">
      <c r="A172" s="23" t="str">
        <f>'[2]Месячный отчет Расходы в Excel'!I169</f>
        <v> Расходы</v>
      </c>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4"/>
      <c r="AB172" s="84"/>
      <c r="AC172" s="85"/>
      <c r="AD172" s="85"/>
      <c r="AE172" s="85"/>
      <c r="AF172" s="85"/>
      <c r="AG172" s="86"/>
      <c r="AH172" s="87" t="str">
        <f>'[2]Месячный отчет Расходы в Excel'!G169</f>
        <v>951 0309 0428701 540 200</v>
      </c>
      <c r="AI172" s="85"/>
      <c r="AJ172" s="85"/>
      <c r="AK172" s="85"/>
      <c r="AL172" s="85"/>
      <c r="AM172" s="85"/>
      <c r="AN172" s="85"/>
      <c r="AO172" s="85"/>
      <c r="AP172" s="85"/>
      <c r="AQ172" s="85"/>
      <c r="AR172" s="85"/>
      <c r="AS172" s="85"/>
      <c r="AT172" s="85"/>
      <c r="AU172" s="85"/>
      <c r="AV172" s="85"/>
      <c r="AW172" s="85"/>
      <c r="AX172" s="85"/>
      <c r="AY172" s="85"/>
      <c r="AZ172" s="85"/>
      <c r="BA172" s="85"/>
      <c r="BB172" s="86"/>
      <c r="BC172" s="88">
        <f>'[2]Месячный отчет Расходы в Excel'!E169</f>
        <v>228000</v>
      </c>
      <c r="BD172" s="89"/>
      <c r="BE172" s="89"/>
      <c r="BF172" s="89"/>
      <c r="BG172" s="89"/>
      <c r="BH172" s="89"/>
      <c r="BI172" s="89"/>
      <c r="BJ172" s="89"/>
      <c r="BK172" s="89"/>
      <c r="BL172" s="89"/>
      <c r="BM172" s="89"/>
      <c r="BN172" s="89"/>
      <c r="BO172" s="89"/>
      <c r="BP172" s="89"/>
      <c r="BQ172" s="89"/>
      <c r="BR172" s="89"/>
      <c r="BS172" s="89"/>
      <c r="BT172" s="89"/>
      <c r="BU172" s="89"/>
      <c r="BV172" s="89"/>
      <c r="BW172" s="89"/>
      <c r="BX172" s="90"/>
      <c r="BY172" s="88">
        <f>'[2]Месячный отчет Расходы в Excel'!H169</f>
        <v>114000</v>
      </c>
      <c r="BZ172" s="89"/>
      <c r="CA172" s="89"/>
      <c r="CB172" s="89"/>
      <c r="CC172" s="89"/>
      <c r="CD172" s="89"/>
      <c r="CE172" s="89"/>
      <c r="CF172" s="89"/>
      <c r="CG172" s="89"/>
      <c r="CH172" s="89"/>
      <c r="CI172" s="89"/>
      <c r="CJ172" s="89"/>
      <c r="CK172" s="89"/>
      <c r="CL172" s="89"/>
      <c r="CM172" s="89"/>
      <c r="CN172" s="90"/>
      <c r="CO172" s="88">
        <f>'[2]Месячный отчет Расходы в Excel'!F169</f>
        <v>114000</v>
      </c>
      <c r="CP172" s="89"/>
      <c r="CQ172" s="89"/>
      <c r="CR172" s="89"/>
      <c r="CS172" s="89"/>
      <c r="CT172" s="89"/>
      <c r="CU172" s="89"/>
      <c r="CV172" s="89"/>
      <c r="CW172" s="89"/>
      <c r="CX172" s="89"/>
      <c r="CY172" s="89"/>
      <c r="CZ172" s="89"/>
      <c r="DA172" s="89"/>
      <c r="DB172" s="89"/>
      <c r="DC172" s="89"/>
      <c r="DD172" s="91"/>
    </row>
    <row r="173" spans="1:108" ht="13.5" customHeight="1">
      <c r="A173" s="23" t="str">
        <f>'[2]Месячный отчет Расходы в Excel'!I170</f>
        <v> Безвозмездные перечисления бюджетам</v>
      </c>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4"/>
      <c r="AB173" s="84"/>
      <c r="AC173" s="85"/>
      <c r="AD173" s="85"/>
      <c r="AE173" s="85"/>
      <c r="AF173" s="85"/>
      <c r="AG173" s="86"/>
      <c r="AH173" s="87" t="str">
        <f>'[2]Месячный отчет Расходы в Excel'!G170</f>
        <v>951 0309 0428701 540 250</v>
      </c>
      <c r="AI173" s="85"/>
      <c r="AJ173" s="85"/>
      <c r="AK173" s="85"/>
      <c r="AL173" s="85"/>
      <c r="AM173" s="85"/>
      <c r="AN173" s="85"/>
      <c r="AO173" s="85"/>
      <c r="AP173" s="85"/>
      <c r="AQ173" s="85"/>
      <c r="AR173" s="85"/>
      <c r="AS173" s="85"/>
      <c r="AT173" s="85"/>
      <c r="AU173" s="85"/>
      <c r="AV173" s="85"/>
      <c r="AW173" s="85"/>
      <c r="AX173" s="85"/>
      <c r="AY173" s="85"/>
      <c r="AZ173" s="85"/>
      <c r="BA173" s="85"/>
      <c r="BB173" s="86"/>
      <c r="BC173" s="88">
        <f>'[2]Месячный отчет Расходы в Excel'!E170</f>
        <v>228000</v>
      </c>
      <c r="BD173" s="89"/>
      <c r="BE173" s="89"/>
      <c r="BF173" s="89"/>
      <c r="BG173" s="89"/>
      <c r="BH173" s="89"/>
      <c r="BI173" s="89"/>
      <c r="BJ173" s="89"/>
      <c r="BK173" s="89"/>
      <c r="BL173" s="89"/>
      <c r="BM173" s="89"/>
      <c r="BN173" s="89"/>
      <c r="BO173" s="89"/>
      <c r="BP173" s="89"/>
      <c r="BQ173" s="89"/>
      <c r="BR173" s="89"/>
      <c r="BS173" s="89"/>
      <c r="BT173" s="89"/>
      <c r="BU173" s="89"/>
      <c r="BV173" s="89"/>
      <c r="BW173" s="89"/>
      <c r="BX173" s="90"/>
      <c r="BY173" s="88">
        <f>'[2]Месячный отчет Расходы в Excel'!H170</f>
        <v>114000</v>
      </c>
      <c r="BZ173" s="89"/>
      <c r="CA173" s="89"/>
      <c r="CB173" s="89"/>
      <c r="CC173" s="89"/>
      <c r="CD173" s="89"/>
      <c r="CE173" s="89"/>
      <c r="CF173" s="89"/>
      <c r="CG173" s="89"/>
      <c r="CH173" s="89"/>
      <c r="CI173" s="89"/>
      <c r="CJ173" s="89"/>
      <c r="CK173" s="89"/>
      <c r="CL173" s="89"/>
      <c r="CM173" s="89"/>
      <c r="CN173" s="90"/>
      <c r="CO173" s="88">
        <f>'[2]Месячный отчет Расходы в Excel'!F170</f>
        <v>114000</v>
      </c>
      <c r="CP173" s="89"/>
      <c r="CQ173" s="89"/>
      <c r="CR173" s="89"/>
      <c r="CS173" s="89"/>
      <c r="CT173" s="89"/>
      <c r="CU173" s="89"/>
      <c r="CV173" s="89"/>
      <c r="CW173" s="89"/>
      <c r="CX173" s="89"/>
      <c r="CY173" s="89"/>
      <c r="CZ173" s="89"/>
      <c r="DA173" s="89"/>
      <c r="DB173" s="89"/>
      <c r="DC173" s="89"/>
      <c r="DD173" s="91"/>
    </row>
    <row r="174" spans="1:108" ht="13.5" customHeight="1">
      <c r="A174" s="23" t="str">
        <f>'[2]Месячный отчет Расходы в Excel'!I171</f>
        <v> Перечисления другим бюджетам бюджетной системы Российской Федерации</v>
      </c>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4"/>
      <c r="AB174" s="84"/>
      <c r="AC174" s="85"/>
      <c r="AD174" s="85"/>
      <c r="AE174" s="85"/>
      <c r="AF174" s="85"/>
      <c r="AG174" s="86"/>
      <c r="AH174" s="87" t="str">
        <f>'[2]Месячный отчет Расходы в Excel'!G171</f>
        <v>951 0309 0428701 540 251</v>
      </c>
      <c r="AI174" s="85"/>
      <c r="AJ174" s="85"/>
      <c r="AK174" s="85"/>
      <c r="AL174" s="85"/>
      <c r="AM174" s="85"/>
      <c r="AN174" s="85"/>
      <c r="AO174" s="85"/>
      <c r="AP174" s="85"/>
      <c r="AQ174" s="85"/>
      <c r="AR174" s="85"/>
      <c r="AS174" s="85"/>
      <c r="AT174" s="85"/>
      <c r="AU174" s="85"/>
      <c r="AV174" s="85"/>
      <c r="AW174" s="85"/>
      <c r="AX174" s="85"/>
      <c r="AY174" s="85"/>
      <c r="AZ174" s="85"/>
      <c r="BA174" s="85"/>
      <c r="BB174" s="86"/>
      <c r="BC174" s="88">
        <f>'[2]Месячный отчет Расходы в Excel'!E171</f>
        <v>228000</v>
      </c>
      <c r="BD174" s="89"/>
      <c r="BE174" s="89"/>
      <c r="BF174" s="89"/>
      <c r="BG174" s="89"/>
      <c r="BH174" s="89"/>
      <c r="BI174" s="89"/>
      <c r="BJ174" s="89"/>
      <c r="BK174" s="89"/>
      <c r="BL174" s="89"/>
      <c r="BM174" s="89"/>
      <c r="BN174" s="89"/>
      <c r="BO174" s="89"/>
      <c r="BP174" s="89"/>
      <c r="BQ174" s="89"/>
      <c r="BR174" s="89"/>
      <c r="BS174" s="89"/>
      <c r="BT174" s="89"/>
      <c r="BU174" s="89"/>
      <c r="BV174" s="89"/>
      <c r="BW174" s="89"/>
      <c r="BX174" s="90"/>
      <c r="BY174" s="88">
        <f>'[2]Месячный отчет Расходы в Excel'!H171</f>
        <v>114000</v>
      </c>
      <c r="BZ174" s="89"/>
      <c r="CA174" s="89"/>
      <c r="CB174" s="89"/>
      <c r="CC174" s="89"/>
      <c r="CD174" s="89"/>
      <c r="CE174" s="89"/>
      <c r="CF174" s="89"/>
      <c r="CG174" s="89"/>
      <c r="CH174" s="89"/>
      <c r="CI174" s="89"/>
      <c r="CJ174" s="89"/>
      <c r="CK174" s="89"/>
      <c r="CL174" s="89"/>
      <c r="CM174" s="89"/>
      <c r="CN174" s="90"/>
      <c r="CO174" s="88">
        <f>'[2]Месячный отчет Расходы в Excel'!F171</f>
        <v>114000</v>
      </c>
      <c r="CP174" s="89"/>
      <c r="CQ174" s="89"/>
      <c r="CR174" s="89"/>
      <c r="CS174" s="89"/>
      <c r="CT174" s="89"/>
      <c r="CU174" s="89"/>
      <c r="CV174" s="89"/>
      <c r="CW174" s="89"/>
      <c r="CX174" s="89"/>
      <c r="CY174" s="89"/>
      <c r="CZ174" s="89"/>
      <c r="DA174" s="89"/>
      <c r="DB174" s="89"/>
      <c r="DC174" s="89"/>
      <c r="DD174" s="91"/>
    </row>
    <row r="175" spans="1:108" ht="13.5" customHeight="1">
      <c r="A175" s="23" t="str">
        <f>'[2]Месячный отчет Расходы в Excel'!I172</f>
        <v> "Подготовка населения и организаций к действиям в чрезвычайной ситуации в мирное и военное время</v>
      </c>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4"/>
      <c r="AB175" s="84"/>
      <c r="AC175" s="85"/>
      <c r="AD175" s="85"/>
      <c r="AE175" s="85"/>
      <c r="AF175" s="85"/>
      <c r="AG175" s="86"/>
      <c r="AH175" s="87" t="str">
        <f>'[2]Месячный отчет Расходы в Excel'!G172</f>
        <v>951 0309 0428702 000 000</v>
      </c>
      <c r="AI175" s="85"/>
      <c r="AJ175" s="85"/>
      <c r="AK175" s="85"/>
      <c r="AL175" s="85"/>
      <c r="AM175" s="85"/>
      <c r="AN175" s="85"/>
      <c r="AO175" s="85"/>
      <c r="AP175" s="85"/>
      <c r="AQ175" s="85"/>
      <c r="AR175" s="85"/>
      <c r="AS175" s="85"/>
      <c r="AT175" s="85"/>
      <c r="AU175" s="85"/>
      <c r="AV175" s="85"/>
      <c r="AW175" s="85"/>
      <c r="AX175" s="85"/>
      <c r="AY175" s="85"/>
      <c r="AZ175" s="85"/>
      <c r="BA175" s="85"/>
      <c r="BB175" s="86"/>
      <c r="BC175" s="88">
        <f>'[2]Месячный отчет Расходы в Excel'!E172</f>
        <v>16400</v>
      </c>
      <c r="BD175" s="89"/>
      <c r="BE175" s="89"/>
      <c r="BF175" s="89"/>
      <c r="BG175" s="89"/>
      <c r="BH175" s="89"/>
      <c r="BI175" s="89"/>
      <c r="BJ175" s="89"/>
      <c r="BK175" s="89"/>
      <c r="BL175" s="89"/>
      <c r="BM175" s="89"/>
      <c r="BN175" s="89"/>
      <c r="BO175" s="89"/>
      <c r="BP175" s="89"/>
      <c r="BQ175" s="89"/>
      <c r="BR175" s="89"/>
      <c r="BS175" s="89"/>
      <c r="BT175" s="89"/>
      <c r="BU175" s="89"/>
      <c r="BV175" s="89"/>
      <c r="BW175" s="89"/>
      <c r="BX175" s="90"/>
      <c r="BY175" s="88">
        <f>'[2]Месячный отчет Расходы в Excel'!H172</f>
        <v>8200</v>
      </c>
      <c r="BZ175" s="89"/>
      <c r="CA175" s="89"/>
      <c r="CB175" s="89"/>
      <c r="CC175" s="89"/>
      <c r="CD175" s="89"/>
      <c r="CE175" s="89"/>
      <c r="CF175" s="89"/>
      <c r="CG175" s="89"/>
      <c r="CH175" s="89"/>
      <c r="CI175" s="89"/>
      <c r="CJ175" s="89"/>
      <c r="CK175" s="89"/>
      <c r="CL175" s="89"/>
      <c r="CM175" s="89"/>
      <c r="CN175" s="90"/>
      <c r="CO175" s="88">
        <f>'[2]Месячный отчет Расходы в Excel'!F172</f>
        <v>8200</v>
      </c>
      <c r="CP175" s="89"/>
      <c r="CQ175" s="89"/>
      <c r="CR175" s="89"/>
      <c r="CS175" s="89"/>
      <c r="CT175" s="89"/>
      <c r="CU175" s="89"/>
      <c r="CV175" s="89"/>
      <c r="CW175" s="89"/>
      <c r="CX175" s="89"/>
      <c r="CY175" s="89"/>
      <c r="CZ175" s="89"/>
      <c r="DA175" s="89"/>
      <c r="DB175" s="89"/>
      <c r="DC175" s="89"/>
      <c r="DD175" s="91"/>
    </row>
    <row r="176" spans="1:108" ht="13.5" customHeight="1">
      <c r="A176" s="23" t="str">
        <f>'[2]Месячный отчет Расходы в Excel'!I173</f>
        <v> Иные межбюджетные трансферты</v>
      </c>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4"/>
      <c r="AB176" s="84"/>
      <c r="AC176" s="85"/>
      <c r="AD176" s="85"/>
      <c r="AE176" s="85"/>
      <c r="AF176" s="85"/>
      <c r="AG176" s="86"/>
      <c r="AH176" s="87" t="str">
        <f>'[2]Месячный отчет Расходы в Excel'!G173</f>
        <v>951 0309 0428702 540 000</v>
      </c>
      <c r="AI176" s="85"/>
      <c r="AJ176" s="85"/>
      <c r="AK176" s="85"/>
      <c r="AL176" s="85"/>
      <c r="AM176" s="85"/>
      <c r="AN176" s="85"/>
      <c r="AO176" s="85"/>
      <c r="AP176" s="85"/>
      <c r="AQ176" s="85"/>
      <c r="AR176" s="85"/>
      <c r="AS176" s="85"/>
      <c r="AT176" s="85"/>
      <c r="AU176" s="85"/>
      <c r="AV176" s="85"/>
      <c r="AW176" s="85"/>
      <c r="AX176" s="85"/>
      <c r="AY176" s="85"/>
      <c r="AZ176" s="85"/>
      <c r="BA176" s="85"/>
      <c r="BB176" s="86"/>
      <c r="BC176" s="88">
        <f>'[2]Месячный отчет Расходы в Excel'!E173</f>
        <v>16400</v>
      </c>
      <c r="BD176" s="89"/>
      <c r="BE176" s="89"/>
      <c r="BF176" s="89"/>
      <c r="BG176" s="89"/>
      <c r="BH176" s="89"/>
      <c r="BI176" s="89"/>
      <c r="BJ176" s="89"/>
      <c r="BK176" s="89"/>
      <c r="BL176" s="89"/>
      <c r="BM176" s="89"/>
      <c r="BN176" s="89"/>
      <c r="BO176" s="89"/>
      <c r="BP176" s="89"/>
      <c r="BQ176" s="89"/>
      <c r="BR176" s="89"/>
      <c r="BS176" s="89"/>
      <c r="BT176" s="89"/>
      <c r="BU176" s="89"/>
      <c r="BV176" s="89"/>
      <c r="BW176" s="89"/>
      <c r="BX176" s="90"/>
      <c r="BY176" s="88">
        <f>'[2]Месячный отчет Расходы в Excel'!H173</f>
        <v>8200</v>
      </c>
      <c r="BZ176" s="89"/>
      <c r="CA176" s="89"/>
      <c r="CB176" s="89"/>
      <c r="CC176" s="89"/>
      <c r="CD176" s="89"/>
      <c r="CE176" s="89"/>
      <c r="CF176" s="89"/>
      <c r="CG176" s="89"/>
      <c r="CH176" s="89"/>
      <c r="CI176" s="89"/>
      <c r="CJ176" s="89"/>
      <c r="CK176" s="89"/>
      <c r="CL176" s="89"/>
      <c r="CM176" s="89"/>
      <c r="CN176" s="90"/>
      <c r="CO176" s="88">
        <f>'[2]Месячный отчет Расходы в Excel'!F173</f>
        <v>8200</v>
      </c>
      <c r="CP176" s="89"/>
      <c r="CQ176" s="89"/>
      <c r="CR176" s="89"/>
      <c r="CS176" s="89"/>
      <c r="CT176" s="89"/>
      <c r="CU176" s="89"/>
      <c r="CV176" s="89"/>
      <c r="CW176" s="89"/>
      <c r="CX176" s="89"/>
      <c r="CY176" s="89"/>
      <c r="CZ176" s="89"/>
      <c r="DA176" s="89"/>
      <c r="DB176" s="89"/>
      <c r="DC176" s="89"/>
      <c r="DD176" s="91"/>
    </row>
    <row r="177" spans="1:108" ht="13.5" customHeight="1">
      <c r="A177" s="23" t="str">
        <f>'[2]Месячный отчет Расходы в Excel'!I174</f>
        <v> Расходы</v>
      </c>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4"/>
      <c r="AB177" s="84"/>
      <c r="AC177" s="85"/>
      <c r="AD177" s="85"/>
      <c r="AE177" s="85"/>
      <c r="AF177" s="85"/>
      <c r="AG177" s="86"/>
      <c r="AH177" s="87" t="str">
        <f>'[2]Месячный отчет Расходы в Excel'!G174</f>
        <v>951 0309 0428702 540 200</v>
      </c>
      <c r="AI177" s="85"/>
      <c r="AJ177" s="85"/>
      <c r="AK177" s="85"/>
      <c r="AL177" s="85"/>
      <c r="AM177" s="85"/>
      <c r="AN177" s="85"/>
      <c r="AO177" s="85"/>
      <c r="AP177" s="85"/>
      <c r="AQ177" s="85"/>
      <c r="AR177" s="85"/>
      <c r="AS177" s="85"/>
      <c r="AT177" s="85"/>
      <c r="AU177" s="85"/>
      <c r="AV177" s="85"/>
      <c r="AW177" s="85"/>
      <c r="AX177" s="85"/>
      <c r="AY177" s="85"/>
      <c r="AZ177" s="85"/>
      <c r="BA177" s="85"/>
      <c r="BB177" s="86"/>
      <c r="BC177" s="88">
        <f>'[2]Месячный отчет Расходы в Excel'!E174</f>
        <v>16400</v>
      </c>
      <c r="BD177" s="89"/>
      <c r="BE177" s="89"/>
      <c r="BF177" s="89"/>
      <c r="BG177" s="89"/>
      <c r="BH177" s="89"/>
      <c r="BI177" s="89"/>
      <c r="BJ177" s="89"/>
      <c r="BK177" s="89"/>
      <c r="BL177" s="89"/>
      <c r="BM177" s="89"/>
      <c r="BN177" s="89"/>
      <c r="BO177" s="89"/>
      <c r="BP177" s="89"/>
      <c r="BQ177" s="89"/>
      <c r="BR177" s="89"/>
      <c r="BS177" s="89"/>
      <c r="BT177" s="89"/>
      <c r="BU177" s="89"/>
      <c r="BV177" s="89"/>
      <c r="BW177" s="89"/>
      <c r="BX177" s="90"/>
      <c r="BY177" s="88">
        <f>'[2]Месячный отчет Расходы в Excel'!H174</f>
        <v>8200</v>
      </c>
      <c r="BZ177" s="89"/>
      <c r="CA177" s="89"/>
      <c r="CB177" s="89"/>
      <c r="CC177" s="89"/>
      <c r="CD177" s="89"/>
      <c r="CE177" s="89"/>
      <c r="CF177" s="89"/>
      <c r="CG177" s="89"/>
      <c r="CH177" s="89"/>
      <c r="CI177" s="89"/>
      <c r="CJ177" s="89"/>
      <c r="CK177" s="89"/>
      <c r="CL177" s="89"/>
      <c r="CM177" s="89"/>
      <c r="CN177" s="90"/>
      <c r="CO177" s="88">
        <f>'[2]Месячный отчет Расходы в Excel'!F174</f>
        <v>8200</v>
      </c>
      <c r="CP177" s="89"/>
      <c r="CQ177" s="89"/>
      <c r="CR177" s="89"/>
      <c r="CS177" s="89"/>
      <c r="CT177" s="89"/>
      <c r="CU177" s="89"/>
      <c r="CV177" s="89"/>
      <c r="CW177" s="89"/>
      <c r="CX177" s="89"/>
      <c r="CY177" s="89"/>
      <c r="CZ177" s="89"/>
      <c r="DA177" s="89"/>
      <c r="DB177" s="89"/>
      <c r="DC177" s="89"/>
      <c r="DD177" s="91"/>
    </row>
    <row r="178" spans="1:108" ht="13.5" customHeight="1">
      <c r="A178" s="23" t="str">
        <f>'[2]Месячный отчет Расходы в Excel'!I175</f>
        <v> Безвозмездные перечисления бюджетам</v>
      </c>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4"/>
      <c r="AB178" s="84"/>
      <c r="AC178" s="85"/>
      <c r="AD178" s="85"/>
      <c r="AE178" s="85"/>
      <c r="AF178" s="85"/>
      <c r="AG178" s="86"/>
      <c r="AH178" s="87" t="str">
        <f>'[2]Месячный отчет Расходы в Excel'!G175</f>
        <v>951 0309 0428702 540 250</v>
      </c>
      <c r="AI178" s="85"/>
      <c r="AJ178" s="85"/>
      <c r="AK178" s="85"/>
      <c r="AL178" s="85"/>
      <c r="AM178" s="85"/>
      <c r="AN178" s="85"/>
      <c r="AO178" s="85"/>
      <c r="AP178" s="85"/>
      <c r="AQ178" s="85"/>
      <c r="AR178" s="85"/>
      <c r="AS178" s="85"/>
      <c r="AT178" s="85"/>
      <c r="AU178" s="85"/>
      <c r="AV178" s="85"/>
      <c r="AW178" s="85"/>
      <c r="AX178" s="85"/>
      <c r="AY178" s="85"/>
      <c r="AZ178" s="85"/>
      <c r="BA178" s="85"/>
      <c r="BB178" s="86"/>
      <c r="BC178" s="88">
        <f>'[2]Месячный отчет Расходы в Excel'!E175</f>
        <v>16400</v>
      </c>
      <c r="BD178" s="89"/>
      <c r="BE178" s="89"/>
      <c r="BF178" s="89"/>
      <c r="BG178" s="89"/>
      <c r="BH178" s="89"/>
      <c r="BI178" s="89"/>
      <c r="BJ178" s="89"/>
      <c r="BK178" s="89"/>
      <c r="BL178" s="89"/>
      <c r="BM178" s="89"/>
      <c r="BN178" s="89"/>
      <c r="BO178" s="89"/>
      <c r="BP178" s="89"/>
      <c r="BQ178" s="89"/>
      <c r="BR178" s="89"/>
      <c r="BS178" s="89"/>
      <c r="BT178" s="89"/>
      <c r="BU178" s="89"/>
      <c r="BV178" s="89"/>
      <c r="BW178" s="89"/>
      <c r="BX178" s="90"/>
      <c r="BY178" s="88">
        <f>'[2]Месячный отчет Расходы в Excel'!H175</f>
        <v>8200</v>
      </c>
      <c r="BZ178" s="89"/>
      <c r="CA178" s="89"/>
      <c r="CB178" s="89"/>
      <c r="CC178" s="89"/>
      <c r="CD178" s="89"/>
      <c r="CE178" s="89"/>
      <c r="CF178" s="89"/>
      <c r="CG178" s="89"/>
      <c r="CH178" s="89"/>
      <c r="CI178" s="89"/>
      <c r="CJ178" s="89"/>
      <c r="CK178" s="89"/>
      <c r="CL178" s="89"/>
      <c r="CM178" s="89"/>
      <c r="CN178" s="90"/>
      <c r="CO178" s="88">
        <f>'[2]Месячный отчет Расходы в Excel'!F175</f>
        <v>8200</v>
      </c>
      <c r="CP178" s="89"/>
      <c r="CQ178" s="89"/>
      <c r="CR178" s="89"/>
      <c r="CS178" s="89"/>
      <c r="CT178" s="89"/>
      <c r="CU178" s="89"/>
      <c r="CV178" s="89"/>
      <c r="CW178" s="89"/>
      <c r="CX178" s="89"/>
      <c r="CY178" s="89"/>
      <c r="CZ178" s="89"/>
      <c r="DA178" s="89"/>
      <c r="DB178" s="89"/>
      <c r="DC178" s="89"/>
      <c r="DD178" s="91"/>
    </row>
    <row r="179" spans="1:108" ht="13.5" customHeight="1">
      <c r="A179" s="23" t="str">
        <f>'[2]Месячный отчет Расходы в Excel'!I176</f>
        <v> Перечисления другим бюджетам бюджетной системы Российской Федерации</v>
      </c>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4"/>
      <c r="AB179" s="84"/>
      <c r="AC179" s="85"/>
      <c r="AD179" s="85"/>
      <c r="AE179" s="85"/>
      <c r="AF179" s="85"/>
      <c r="AG179" s="86"/>
      <c r="AH179" s="87" t="str">
        <f>'[2]Месячный отчет Расходы в Excel'!G176</f>
        <v>951 0309 0428702 540 251</v>
      </c>
      <c r="AI179" s="85"/>
      <c r="AJ179" s="85"/>
      <c r="AK179" s="85"/>
      <c r="AL179" s="85"/>
      <c r="AM179" s="85"/>
      <c r="AN179" s="85"/>
      <c r="AO179" s="85"/>
      <c r="AP179" s="85"/>
      <c r="AQ179" s="85"/>
      <c r="AR179" s="85"/>
      <c r="AS179" s="85"/>
      <c r="AT179" s="85"/>
      <c r="AU179" s="85"/>
      <c r="AV179" s="85"/>
      <c r="AW179" s="85"/>
      <c r="AX179" s="85"/>
      <c r="AY179" s="85"/>
      <c r="AZ179" s="85"/>
      <c r="BA179" s="85"/>
      <c r="BB179" s="86"/>
      <c r="BC179" s="88">
        <f>'[2]Месячный отчет Расходы в Excel'!E176</f>
        <v>16400</v>
      </c>
      <c r="BD179" s="89"/>
      <c r="BE179" s="89"/>
      <c r="BF179" s="89"/>
      <c r="BG179" s="89"/>
      <c r="BH179" s="89"/>
      <c r="BI179" s="89"/>
      <c r="BJ179" s="89"/>
      <c r="BK179" s="89"/>
      <c r="BL179" s="89"/>
      <c r="BM179" s="89"/>
      <c r="BN179" s="89"/>
      <c r="BO179" s="89"/>
      <c r="BP179" s="89"/>
      <c r="BQ179" s="89"/>
      <c r="BR179" s="89"/>
      <c r="BS179" s="89"/>
      <c r="BT179" s="89"/>
      <c r="BU179" s="89"/>
      <c r="BV179" s="89"/>
      <c r="BW179" s="89"/>
      <c r="BX179" s="90"/>
      <c r="BY179" s="88">
        <f>'[2]Месячный отчет Расходы в Excel'!H176</f>
        <v>8200</v>
      </c>
      <c r="BZ179" s="89"/>
      <c r="CA179" s="89"/>
      <c r="CB179" s="89"/>
      <c r="CC179" s="89"/>
      <c r="CD179" s="89"/>
      <c r="CE179" s="89"/>
      <c r="CF179" s="89"/>
      <c r="CG179" s="89"/>
      <c r="CH179" s="89"/>
      <c r="CI179" s="89"/>
      <c r="CJ179" s="89"/>
      <c r="CK179" s="89"/>
      <c r="CL179" s="89"/>
      <c r="CM179" s="89"/>
      <c r="CN179" s="90"/>
      <c r="CO179" s="88">
        <f>'[2]Месячный отчет Расходы в Excel'!F176</f>
        <v>8200</v>
      </c>
      <c r="CP179" s="89"/>
      <c r="CQ179" s="89"/>
      <c r="CR179" s="89"/>
      <c r="CS179" s="89"/>
      <c r="CT179" s="89"/>
      <c r="CU179" s="89"/>
      <c r="CV179" s="89"/>
      <c r="CW179" s="89"/>
      <c r="CX179" s="89"/>
      <c r="CY179" s="89"/>
      <c r="CZ179" s="89"/>
      <c r="DA179" s="89"/>
      <c r="DB179" s="89"/>
      <c r="DC179" s="89"/>
      <c r="DD179" s="91"/>
    </row>
    <row r="180" spans="1:108" ht="13.5" customHeight="1">
      <c r="A180" s="23" t="str">
        <f>'[2]Месячный отчет Расходы в Excel'!I177</f>
        <v> Подпрограмма «Обеспечение безопасности на воде»</v>
      </c>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4"/>
      <c r="AB180" s="84"/>
      <c r="AC180" s="85"/>
      <c r="AD180" s="85"/>
      <c r="AE180" s="85"/>
      <c r="AF180" s="85"/>
      <c r="AG180" s="86"/>
      <c r="AH180" s="87" t="str">
        <f>'[2]Месячный отчет Расходы в Excel'!G177</f>
        <v>951 0309 0430000 000 000</v>
      </c>
      <c r="AI180" s="85"/>
      <c r="AJ180" s="85"/>
      <c r="AK180" s="85"/>
      <c r="AL180" s="85"/>
      <c r="AM180" s="85"/>
      <c r="AN180" s="85"/>
      <c r="AO180" s="85"/>
      <c r="AP180" s="85"/>
      <c r="AQ180" s="85"/>
      <c r="AR180" s="85"/>
      <c r="AS180" s="85"/>
      <c r="AT180" s="85"/>
      <c r="AU180" s="85"/>
      <c r="AV180" s="85"/>
      <c r="AW180" s="85"/>
      <c r="AX180" s="85"/>
      <c r="AY180" s="85"/>
      <c r="AZ180" s="85"/>
      <c r="BA180" s="85"/>
      <c r="BB180" s="86"/>
      <c r="BC180" s="88">
        <f>'[2]Месячный отчет Расходы в Excel'!E177</f>
        <v>5000</v>
      </c>
      <c r="BD180" s="89"/>
      <c r="BE180" s="89"/>
      <c r="BF180" s="89"/>
      <c r="BG180" s="89"/>
      <c r="BH180" s="89"/>
      <c r="BI180" s="89"/>
      <c r="BJ180" s="89"/>
      <c r="BK180" s="89"/>
      <c r="BL180" s="89"/>
      <c r="BM180" s="89"/>
      <c r="BN180" s="89"/>
      <c r="BO180" s="89"/>
      <c r="BP180" s="89"/>
      <c r="BQ180" s="89"/>
      <c r="BR180" s="89"/>
      <c r="BS180" s="89"/>
      <c r="BT180" s="89"/>
      <c r="BU180" s="89"/>
      <c r="BV180" s="89"/>
      <c r="BW180" s="89"/>
      <c r="BX180" s="90"/>
      <c r="BY180" s="88">
        <f>'[2]Месячный отчет Расходы в Excel'!H177</f>
        <v>0</v>
      </c>
      <c r="BZ180" s="89"/>
      <c r="CA180" s="89"/>
      <c r="CB180" s="89"/>
      <c r="CC180" s="89"/>
      <c r="CD180" s="89"/>
      <c r="CE180" s="89"/>
      <c r="CF180" s="89"/>
      <c r="CG180" s="89"/>
      <c r="CH180" s="89"/>
      <c r="CI180" s="89"/>
      <c r="CJ180" s="89"/>
      <c r="CK180" s="89"/>
      <c r="CL180" s="89"/>
      <c r="CM180" s="89"/>
      <c r="CN180" s="90"/>
      <c r="CO180" s="88">
        <f>'[2]Месячный отчет Расходы в Excel'!F177</f>
        <v>5000</v>
      </c>
      <c r="CP180" s="89"/>
      <c r="CQ180" s="89"/>
      <c r="CR180" s="89"/>
      <c r="CS180" s="89"/>
      <c r="CT180" s="89"/>
      <c r="CU180" s="89"/>
      <c r="CV180" s="89"/>
      <c r="CW180" s="89"/>
      <c r="CX180" s="89"/>
      <c r="CY180" s="89"/>
      <c r="CZ180" s="89"/>
      <c r="DA180" s="89"/>
      <c r="DB180" s="89"/>
      <c r="DC180" s="89"/>
      <c r="DD180" s="91"/>
    </row>
    <row r="181" spans="1:108" ht="13.5" customHeight="1">
      <c r="A181" s="23" t="str">
        <f>'[2]Месячный отчет Расходы в Excel'!I178</f>
        <v> </v>
      </c>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4"/>
      <c r="AB181" s="84"/>
      <c r="AC181" s="85"/>
      <c r="AD181" s="85"/>
      <c r="AE181" s="85"/>
      <c r="AF181" s="85"/>
      <c r="AG181" s="86"/>
      <c r="AH181" s="87" t="str">
        <f>'[2]Месячный отчет Расходы в Excel'!G178</f>
        <v>951 0309 0432900 000 000</v>
      </c>
      <c r="AI181" s="85"/>
      <c r="AJ181" s="85"/>
      <c r="AK181" s="85"/>
      <c r="AL181" s="85"/>
      <c r="AM181" s="85"/>
      <c r="AN181" s="85"/>
      <c r="AO181" s="85"/>
      <c r="AP181" s="85"/>
      <c r="AQ181" s="85"/>
      <c r="AR181" s="85"/>
      <c r="AS181" s="85"/>
      <c r="AT181" s="85"/>
      <c r="AU181" s="85"/>
      <c r="AV181" s="85"/>
      <c r="AW181" s="85"/>
      <c r="AX181" s="85"/>
      <c r="AY181" s="85"/>
      <c r="AZ181" s="85"/>
      <c r="BA181" s="85"/>
      <c r="BB181" s="86"/>
      <c r="BC181" s="88">
        <f>'[2]Месячный отчет Расходы в Excel'!E178</f>
        <v>5000</v>
      </c>
      <c r="BD181" s="89"/>
      <c r="BE181" s="89"/>
      <c r="BF181" s="89"/>
      <c r="BG181" s="89"/>
      <c r="BH181" s="89"/>
      <c r="BI181" s="89"/>
      <c r="BJ181" s="89"/>
      <c r="BK181" s="89"/>
      <c r="BL181" s="89"/>
      <c r="BM181" s="89"/>
      <c r="BN181" s="89"/>
      <c r="BO181" s="89"/>
      <c r="BP181" s="89"/>
      <c r="BQ181" s="89"/>
      <c r="BR181" s="89"/>
      <c r="BS181" s="89"/>
      <c r="BT181" s="89"/>
      <c r="BU181" s="89"/>
      <c r="BV181" s="89"/>
      <c r="BW181" s="89"/>
      <c r="BX181" s="90"/>
      <c r="BY181" s="88">
        <f>'[2]Месячный отчет Расходы в Excel'!H178</f>
        <v>0</v>
      </c>
      <c r="BZ181" s="89"/>
      <c r="CA181" s="89"/>
      <c r="CB181" s="89"/>
      <c r="CC181" s="89"/>
      <c r="CD181" s="89"/>
      <c r="CE181" s="89"/>
      <c r="CF181" s="89"/>
      <c r="CG181" s="89"/>
      <c r="CH181" s="89"/>
      <c r="CI181" s="89"/>
      <c r="CJ181" s="89"/>
      <c r="CK181" s="89"/>
      <c r="CL181" s="89"/>
      <c r="CM181" s="89"/>
      <c r="CN181" s="90"/>
      <c r="CO181" s="88">
        <f>'[2]Месячный отчет Расходы в Excel'!F178</f>
        <v>5000</v>
      </c>
      <c r="CP181" s="89"/>
      <c r="CQ181" s="89"/>
      <c r="CR181" s="89"/>
      <c r="CS181" s="89"/>
      <c r="CT181" s="89"/>
      <c r="CU181" s="89"/>
      <c r="CV181" s="89"/>
      <c r="CW181" s="89"/>
      <c r="CX181" s="89"/>
      <c r="CY181" s="89"/>
      <c r="CZ181" s="89"/>
      <c r="DA181" s="89"/>
      <c r="DB181" s="89"/>
      <c r="DC181" s="89"/>
      <c r="DD181" s="91"/>
    </row>
    <row r="182" spans="1:108" ht="13.5" customHeight="1">
      <c r="A182" s="23" t="str">
        <f>'[2]Месячный отчет Расходы в Excel'!I179</f>
        <v> Мероприятия по обеспечению безопасности на воде в рамках подпрограммы «Обеспечение безопасности на воде»муниципальной программы «Защита населения и территории от чрезвычайных ситуаций, обеспечение пожарной безопасности и безопасности людей на водных объе</v>
      </c>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4"/>
      <c r="AB182" s="84"/>
      <c r="AC182" s="85"/>
      <c r="AD182" s="85"/>
      <c r="AE182" s="85"/>
      <c r="AF182" s="85"/>
      <c r="AG182" s="86"/>
      <c r="AH182" s="87" t="str">
        <f>'[2]Месячный отчет Расходы в Excel'!G179</f>
        <v>951 0309 0432912 000 000</v>
      </c>
      <c r="AI182" s="85"/>
      <c r="AJ182" s="85"/>
      <c r="AK182" s="85"/>
      <c r="AL182" s="85"/>
      <c r="AM182" s="85"/>
      <c r="AN182" s="85"/>
      <c r="AO182" s="85"/>
      <c r="AP182" s="85"/>
      <c r="AQ182" s="85"/>
      <c r="AR182" s="85"/>
      <c r="AS182" s="85"/>
      <c r="AT182" s="85"/>
      <c r="AU182" s="85"/>
      <c r="AV182" s="85"/>
      <c r="AW182" s="85"/>
      <c r="AX182" s="85"/>
      <c r="AY182" s="85"/>
      <c r="AZ182" s="85"/>
      <c r="BA182" s="85"/>
      <c r="BB182" s="86"/>
      <c r="BC182" s="88">
        <f>'[2]Месячный отчет Расходы в Excel'!E179</f>
        <v>5000</v>
      </c>
      <c r="BD182" s="89"/>
      <c r="BE182" s="89"/>
      <c r="BF182" s="89"/>
      <c r="BG182" s="89"/>
      <c r="BH182" s="89"/>
      <c r="BI182" s="89"/>
      <c r="BJ182" s="89"/>
      <c r="BK182" s="89"/>
      <c r="BL182" s="89"/>
      <c r="BM182" s="89"/>
      <c r="BN182" s="89"/>
      <c r="BO182" s="89"/>
      <c r="BP182" s="89"/>
      <c r="BQ182" s="89"/>
      <c r="BR182" s="89"/>
      <c r="BS182" s="89"/>
      <c r="BT182" s="89"/>
      <c r="BU182" s="89"/>
      <c r="BV182" s="89"/>
      <c r="BW182" s="89"/>
      <c r="BX182" s="90"/>
      <c r="BY182" s="88">
        <f>'[2]Месячный отчет Расходы в Excel'!H179</f>
        <v>0</v>
      </c>
      <c r="BZ182" s="89"/>
      <c r="CA182" s="89"/>
      <c r="CB182" s="89"/>
      <c r="CC182" s="89"/>
      <c r="CD182" s="89"/>
      <c r="CE182" s="89"/>
      <c r="CF182" s="89"/>
      <c r="CG182" s="89"/>
      <c r="CH182" s="89"/>
      <c r="CI182" s="89"/>
      <c r="CJ182" s="89"/>
      <c r="CK182" s="89"/>
      <c r="CL182" s="89"/>
      <c r="CM182" s="89"/>
      <c r="CN182" s="90"/>
      <c r="CO182" s="88">
        <f>'[2]Месячный отчет Расходы в Excel'!F179</f>
        <v>5000</v>
      </c>
      <c r="CP182" s="89"/>
      <c r="CQ182" s="89"/>
      <c r="CR182" s="89"/>
      <c r="CS182" s="89"/>
      <c r="CT182" s="89"/>
      <c r="CU182" s="89"/>
      <c r="CV182" s="89"/>
      <c r="CW182" s="89"/>
      <c r="CX182" s="89"/>
      <c r="CY182" s="89"/>
      <c r="CZ182" s="89"/>
      <c r="DA182" s="89"/>
      <c r="DB182" s="89"/>
      <c r="DC182" s="89"/>
      <c r="DD182" s="91"/>
    </row>
    <row r="183" spans="1:108" ht="13.5" customHeight="1">
      <c r="A183" s="23" t="str">
        <f>'[2]Месячный отчет Расходы в Excel'!I180</f>
        <v> Прочая закупка товаров, работ и услуг для обеспечения государственных (муниципальных) нужд</v>
      </c>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4"/>
      <c r="AB183" s="84"/>
      <c r="AC183" s="85"/>
      <c r="AD183" s="85"/>
      <c r="AE183" s="85"/>
      <c r="AF183" s="85"/>
      <c r="AG183" s="86"/>
      <c r="AH183" s="87" t="str">
        <f>'[2]Месячный отчет Расходы в Excel'!G180</f>
        <v>951 0309 0432912 244 000</v>
      </c>
      <c r="AI183" s="85"/>
      <c r="AJ183" s="85"/>
      <c r="AK183" s="85"/>
      <c r="AL183" s="85"/>
      <c r="AM183" s="85"/>
      <c r="AN183" s="85"/>
      <c r="AO183" s="85"/>
      <c r="AP183" s="85"/>
      <c r="AQ183" s="85"/>
      <c r="AR183" s="85"/>
      <c r="AS183" s="85"/>
      <c r="AT183" s="85"/>
      <c r="AU183" s="85"/>
      <c r="AV183" s="85"/>
      <c r="AW183" s="85"/>
      <c r="AX183" s="85"/>
      <c r="AY183" s="85"/>
      <c r="AZ183" s="85"/>
      <c r="BA183" s="85"/>
      <c r="BB183" s="86"/>
      <c r="BC183" s="88">
        <f>'[2]Месячный отчет Расходы в Excel'!E180</f>
        <v>5000</v>
      </c>
      <c r="BD183" s="89"/>
      <c r="BE183" s="89"/>
      <c r="BF183" s="89"/>
      <c r="BG183" s="89"/>
      <c r="BH183" s="89"/>
      <c r="BI183" s="89"/>
      <c r="BJ183" s="89"/>
      <c r="BK183" s="89"/>
      <c r="BL183" s="89"/>
      <c r="BM183" s="89"/>
      <c r="BN183" s="89"/>
      <c r="BO183" s="89"/>
      <c r="BP183" s="89"/>
      <c r="BQ183" s="89"/>
      <c r="BR183" s="89"/>
      <c r="BS183" s="89"/>
      <c r="BT183" s="89"/>
      <c r="BU183" s="89"/>
      <c r="BV183" s="89"/>
      <c r="BW183" s="89"/>
      <c r="BX183" s="90"/>
      <c r="BY183" s="88">
        <f>'[2]Месячный отчет Расходы в Excel'!H180</f>
        <v>0</v>
      </c>
      <c r="BZ183" s="89"/>
      <c r="CA183" s="89"/>
      <c r="CB183" s="89"/>
      <c r="CC183" s="89"/>
      <c r="CD183" s="89"/>
      <c r="CE183" s="89"/>
      <c r="CF183" s="89"/>
      <c r="CG183" s="89"/>
      <c r="CH183" s="89"/>
      <c r="CI183" s="89"/>
      <c r="CJ183" s="89"/>
      <c r="CK183" s="89"/>
      <c r="CL183" s="89"/>
      <c r="CM183" s="89"/>
      <c r="CN183" s="90"/>
      <c r="CO183" s="88">
        <f>'[2]Месячный отчет Расходы в Excel'!F180</f>
        <v>5000</v>
      </c>
      <c r="CP183" s="89"/>
      <c r="CQ183" s="89"/>
      <c r="CR183" s="89"/>
      <c r="CS183" s="89"/>
      <c r="CT183" s="89"/>
      <c r="CU183" s="89"/>
      <c r="CV183" s="89"/>
      <c r="CW183" s="89"/>
      <c r="CX183" s="89"/>
      <c r="CY183" s="89"/>
      <c r="CZ183" s="89"/>
      <c r="DA183" s="89"/>
      <c r="DB183" s="89"/>
      <c r="DC183" s="89"/>
      <c r="DD183" s="91"/>
    </row>
    <row r="184" spans="1:108" ht="13.5" customHeight="1">
      <c r="A184" s="23" t="str">
        <f>'[2]Месячный отчет Расходы в Excel'!I181</f>
        <v> Расходы</v>
      </c>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4"/>
      <c r="AB184" s="84"/>
      <c r="AC184" s="85"/>
      <c r="AD184" s="85"/>
      <c r="AE184" s="85"/>
      <c r="AF184" s="85"/>
      <c r="AG184" s="86"/>
      <c r="AH184" s="87" t="str">
        <f>'[2]Месячный отчет Расходы в Excel'!G181</f>
        <v>951 0309 0432912 244 200</v>
      </c>
      <c r="AI184" s="85"/>
      <c r="AJ184" s="85"/>
      <c r="AK184" s="85"/>
      <c r="AL184" s="85"/>
      <c r="AM184" s="85"/>
      <c r="AN184" s="85"/>
      <c r="AO184" s="85"/>
      <c r="AP184" s="85"/>
      <c r="AQ184" s="85"/>
      <c r="AR184" s="85"/>
      <c r="AS184" s="85"/>
      <c r="AT184" s="85"/>
      <c r="AU184" s="85"/>
      <c r="AV184" s="85"/>
      <c r="AW184" s="85"/>
      <c r="AX184" s="85"/>
      <c r="AY184" s="85"/>
      <c r="AZ184" s="85"/>
      <c r="BA184" s="85"/>
      <c r="BB184" s="86"/>
      <c r="BC184" s="88">
        <f>'[2]Месячный отчет Расходы в Excel'!E181</f>
        <v>5000</v>
      </c>
      <c r="BD184" s="89"/>
      <c r="BE184" s="89"/>
      <c r="BF184" s="89"/>
      <c r="BG184" s="89"/>
      <c r="BH184" s="89"/>
      <c r="BI184" s="89"/>
      <c r="BJ184" s="89"/>
      <c r="BK184" s="89"/>
      <c r="BL184" s="89"/>
      <c r="BM184" s="89"/>
      <c r="BN184" s="89"/>
      <c r="BO184" s="89"/>
      <c r="BP184" s="89"/>
      <c r="BQ184" s="89"/>
      <c r="BR184" s="89"/>
      <c r="BS184" s="89"/>
      <c r="BT184" s="89"/>
      <c r="BU184" s="89"/>
      <c r="BV184" s="89"/>
      <c r="BW184" s="89"/>
      <c r="BX184" s="90"/>
      <c r="BY184" s="88">
        <f>'[2]Месячный отчет Расходы в Excel'!H181</f>
        <v>0</v>
      </c>
      <c r="BZ184" s="89"/>
      <c r="CA184" s="89"/>
      <c r="CB184" s="89"/>
      <c r="CC184" s="89"/>
      <c r="CD184" s="89"/>
      <c r="CE184" s="89"/>
      <c r="CF184" s="89"/>
      <c r="CG184" s="89"/>
      <c r="CH184" s="89"/>
      <c r="CI184" s="89"/>
      <c r="CJ184" s="89"/>
      <c r="CK184" s="89"/>
      <c r="CL184" s="89"/>
      <c r="CM184" s="89"/>
      <c r="CN184" s="90"/>
      <c r="CO184" s="88">
        <f>'[2]Месячный отчет Расходы в Excel'!F181</f>
        <v>5000</v>
      </c>
      <c r="CP184" s="89"/>
      <c r="CQ184" s="89"/>
      <c r="CR184" s="89"/>
      <c r="CS184" s="89"/>
      <c r="CT184" s="89"/>
      <c r="CU184" s="89"/>
      <c r="CV184" s="89"/>
      <c r="CW184" s="89"/>
      <c r="CX184" s="89"/>
      <c r="CY184" s="89"/>
      <c r="CZ184" s="89"/>
      <c r="DA184" s="89"/>
      <c r="DB184" s="89"/>
      <c r="DC184" s="89"/>
      <c r="DD184" s="91"/>
    </row>
    <row r="185" spans="1:108" ht="13.5" customHeight="1">
      <c r="A185" s="23" t="str">
        <f>'[2]Месячный отчет Расходы в Excel'!I182</f>
        <v> Оплата работ, услуг</v>
      </c>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4"/>
      <c r="AB185" s="84"/>
      <c r="AC185" s="85"/>
      <c r="AD185" s="85"/>
      <c r="AE185" s="85"/>
      <c r="AF185" s="85"/>
      <c r="AG185" s="86"/>
      <c r="AH185" s="87" t="str">
        <f>'[2]Месячный отчет Расходы в Excel'!G182</f>
        <v>951 0309 0432912 244 220</v>
      </c>
      <c r="AI185" s="85"/>
      <c r="AJ185" s="85"/>
      <c r="AK185" s="85"/>
      <c r="AL185" s="85"/>
      <c r="AM185" s="85"/>
      <c r="AN185" s="85"/>
      <c r="AO185" s="85"/>
      <c r="AP185" s="85"/>
      <c r="AQ185" s="85"/>
      <c r="AR185" s="85"/>
      <c r="AS185" s="85"/>
      <c r="AT185" s="85"/>
      <c r="AU185" s="85"/>
      <c r="AV185" s="85"/>
      <c r="AW185" s="85"/>
      <c r="AX185" s="85"/>
      <c r="AY185" s="85"/>
      <c r="AZ185" s="85"/>
      <c r="BA185" s="85"/>
      <c r="BB185" s="86"/>
      <c r="BC185" s="88">
        <f>'[2]Месячный отчет Расходы в Excel'!E182</f>
        <v>5000</v>
      </c>
      <c r="BD185" s="89"/>
      <c r="BE185" s="89"/>
      <c r="BF185" s="89"/>
      <c r="BG185" s="89"/>
      <c r="BH185" s="89"/>
      <c r="BI185" s="89"/>
      <c r="BJ185" s="89"/>
      <c r="BK185" s="89"/>
      <c r="BL185" s="89"/>
      <c r="BM185" s="89"/>
      <c r="BN185" s="89"/>
      <c r="BO185" s="89"/>
      <c r="BP185" s="89"/>
      <c r="BQ185" s="89"/>
      <c r="BR185" s="89"/>
      <c r="BS185" s="89"/>
      <c r="BT185" s="89"/>
      <c r="BU185" s="89"/>
      <c r="BV185" s="89"/>
      <c r="BW185" s="89"/>
      <c r="BX185" s="90"/>
      <c r="BY185" s="88">
        <f>'[2]Месячный отчет Расходы в Excel'!H182</f>
        <v>0</v>
      </c>
      <c r="BZ185" s="89"/>
      <c r="CA185" s="89"/>
      <c r="CB185" s="89"/>
      <c r="CC185" s="89"/>
      <c r="CD185" s="89"/>
      <c r="CE185" s="89"/>
      <c r="CF185" s="89"/>
      <c r="CG185" s="89"/>
      <c r="CH185" s="89"/>
      <c r="CI185" s="89"/>
      <c r="CJ185" s="89"/>
      <c r="CK185" s="89"/>
      <c r="CL185" s="89"/>
      <c r="CM185" s="89"/>
      <c r="CN185" s="90"/>
      <c r="CO185" s="88">
        <f>'[2]Месячный отчет Расходы в Excel'!F182</f>
        <v>5000</v>
      </c>
      <c r="CP185" s="89"/>
      <c r="CQ185" s="89"/>
      <c r="CR185" s="89"/>
      <c r="CS185" s="89"/>
      <c r="CT185" s="89"/>
      <c r="CU185" s="89"/>
      <c r="CV185" s="89"/>
      <c r="CW185" s="89"/>
      <c r="CX185" s="89"/>
      <c r="CY185" s="89"/>
      <c r="CZ185" s="89"/>
      <c r="DA185" s="89"/>
      <c r="DB185" s="89"/>
      <c r="DC185" s="89"/>
      <c r="DD185" s="91"/>
    </row>
    <row r="186" spans="1:108" ht="13.5" customHeight="1">
      <c r="A186" s="23" t="str">
        <f>'[2]Месячный отчет Расходы в Excel'!I183</f>
        <v> Прочие работы, услуги</v>
      </c>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4"/>
      <c r="AB186" s="84"/>
      <c r="AC186" s="85"/>
      <c r="AD186" s="85"/>
      <c r="AE186" s="85"/>
      <c r="AF186" s="85"/>
      <c r="AG186" s="86"/>
      <c r="AH186" s="87" t="str">
        <f>'[2]Месячный отчет Расходы в Excel'!G183</f>
        <v>951 0309 0432912 244 226</v>
      </c>
      <c r="AI186" s="85"/>
      <c r="AJ186" s="85"/>
      <c r="AK186" s="85"/>
      <c r="AL186" s="85"/>
      <c r="AM186" s="85"/>
      <c r="AN186" s="85"/>
      <c r="AO186" s="85"/>
      <c r="AP186" s="85"/>
      <c r="AQ186" s="85"/>
      <c r="AR186" s="85"/>
      <c r="AS186" s="85"/>
      <c r="AT186" s="85"/>
      <c r="AU186" s="85"/>
      <c r="AV186" s="85"/>
      <c r="AW186" s="85"/>
      <c r="AX186" s="85"/>
      <c r="AY186" s="85"/>
      <c r="AZ186" s="85"/>
      <c r="BA186" s="85"/>
      <c r="BB186" s="86"/>
      <c r="BC186" s="88">
        <f>'[2]Месячный отчет Расходы в Excel'!E183</f>
        <v>5000</v>
      </c>
      <c r="BD186" s="89"/>
      <c r="BE186" s="89"/>
      <c r="BF186" s="89"/>
      <c r="BG186" s="89"/>
      <c r="BH186" s="89"/>
      <c r="BI186" s="89"/>
      <c r="BJ186" s="89"/>
      <c r="BK186" s="89"/>
      <c r="BL186" s="89"/>
      <c r="BM186" s="89"/>
      <c r="BN186" s="89"/>
      <c r="BO186" s="89"/>
      <c r="BP186" s="89"/>
      <c r="BQ186" s="89"/>
      <c r="BR186" s="89"/>
      <c r="BS186" s="89"/>
      <c r="BT186" s="89"/>
      <c r="BU186" s="89"/>
      <c r="BV186" s="89"/>
      <c r="BW186" s="89"/>
      <c r="BX186" s="90"/>
      <c r="BY186" s="88">
        <f>'[2]Месячный отчет Расходы в Excel'!H183</f>
        <v>0</v>
      </c>
      <c r="BZ186" s="89"/>
      <c r="CA186" s="89"/>
      <c r="CB186" s="89"/>
      <c r="CC186" s="89"/>
      <c r="CD186" s="89"/>
      <c r="CE186" s="89"/>
      <c r="CF186" s="89"/>
      <c r="CG186" s="89"/>
      <c r="CH186" s="89"/>
      <c r="CI186" s="89"/>
      <c r="CJ186" s="89"/>
      <c r="CK186" s="89"/>
      <c r="CL186" s="89"/>
      <c r="CM186" s="89"/>
      <c r="CN186" s="90"/>
      <c r="CO186" s="88">
        <f>'[2]Месячный отчет Расходы в Excel'!F183</f>
        <v>5000</v>
      </c>
      <c r="CP186" s="89"/>
      <c r="CQ186" s="89"/>
      <c r="CR186" s="89"/>
      <c r="CS186" s="89"/>
      <c r="CT186" s="89"/>
      <c r="CU186" s="89"/>
      <c r="CV186" s="89"/>
      <c r="CW186" s="89"/>
      <c r="CX186" s="89"/>
      <c r="CY186" s="89"/>
      <c r="CZ186" s="89"/>
      <c r="DA186" s="89"/>
      <c r="DB186" s="89"/>
      <c r="DC186" s="89"/>
      <c r="DD186" s="91"/>
    </row>
    <row r="187" spans="1:108" ht="13.5" customHeight="1">
      <c r="A187" s="23" t="str">
        <f>'[2]Месячный отчет Расходы в Excel'!I184</f>
        <v> Национальная экономика</v>
      </c>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4"/>
      <c r="AB187" s="84"/>
      <c r="AC187" s="85"/>
      <c r="AD187" s="85"/>
      <c r="AE187" s="85"/>
      <c r="AF187" s="85"/>
      <c r="AG187" s="86"/>
      <c r="AH187" s="87" t="str">
        <f>'[2]Месячный отчет Расходы в Excel'!G184</f>
        <v>951 0400 0000000 000 000</v>
      </c>
      <c r="AI187" s="85"/>
      <c r="AJ187" s="85"/>
      <c r="AK187" s="85"/>
      <c r="AL187" s="85"/>
      <c r="AM187" s="85"/>
      <c r="AN187" s="85"/>
      <c r="AO187" s="85"/>
      <c r="AP187" s="85"/>
      <c r="AQ187" s="85"/>
      <c r="AR187" s="85"/>
      <c r="AS187" s="85"/>
      <c r="AT187" s="85"/>
      <c r="AU187" s="85"/>
      <c r="AV187" s="85"/>
      <c r="AW187" s="85"/>
      <c r="AX187" s="85"/>
      <c r="AY187" s="85"/>
      <c r="AZ187" s="85"/>
      <c r="BA187" s="85"/>
      <c r="BB187" s="86"/>
      <c r="BC187" s="88">
        <f>'[2]Месячный отчет Расходы в Excel'!E184</f>
        <v>685300</v>
      </c>
      <c r="BD187" s="89"/>
      <c r="BE187" s="89"/>
      <c r="BF187" s="89"/>
      <c r="BG187" s="89"/>
      <c r="BH187" s="89"/>
      <c r="BI187" s="89"/>
      <c r="BJ187" s="89"/>
      <c r="BK187" s="89"/>
      <c r="BL187" s="89"/>
      <c r="BM187" s="89"/>
      <c r="BN187" s="89"/>
      <c r="BO187" s="89"/>
      <c r="BP187" s="89"/>
      <c r="BQ187" s="89"/>
      <c r="BR187" s="89"/>
      <c r="BS187" s="89"/>
      <c r="BT187" s="89"/>
      <c r="BU187" s="89"/>
      <c r="BV187" s="89"/>
      <c r="BW187" s="89"/>
      <c r="BX187" s="90"/>
      <c r="BY187" s="88">
        <f>'[2]Месячный отчет Расходы в Excel'!H184</f>
        <v>0</v>
      </c>
      <c r="BZ187" s="89"/>
      <c r="CA187" s="89"/>
      <c r="CB187" s="89"/>
      <c r="CC187" s="89"/>
      <c r="CD187" s="89"/>
      <c r="CE187" s="89"/>
      <c r="CF187" s="89"/>
      <c r="CG187" s="89"/>
      <c r="CH187" s="89"/>
      <c r="CI187" s="89"/>
      <c r="CJ187" s="89"/>
      <c r="CK187" s="89"/>
      <c r="CL187" s="89"/>
      <c r="CM187" s="89"/>
      <c r="CN187" s="90"/>
      <c r="CO187" s="88">
        <f>'[2]Месячный отчет Расходы в Excel'!F184</f>
        <v>685300</v>
      </c>
      <c r="CP187" s="89"/>
      <c r="CQ187" s="89"/>
      <c r="CR187" s="89"/>
      <c r="CS187" s="89"/>
      <c r="CT187" s="89"/>
      <c r="CU187" s="89"/>
      <c r="CV187" s="89"/>
      <c r="CW187" s="89"/>
      <c r="CX187" s="89"/>
      <c r="CY187" s="89"/>
      <c r="CZ187" s="89"/>
      <c r="DA187" s="89"/>
      <c r="DB187" s="89"/>
      <c r="DC187" s="89"/>
      <c r="DD187" s="91"/>
    </row>
    <row r="188" spans="1:108" ht="13.5" customHeight="1">
      <c r="A188" s="23" t="str">
        <f>'[2]Месячный отчет Расходы в Excel'!I185</f>
        <v>  Дорожное хозяйство (дорожные фонды)</v>
      </c>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4"/>
      <c r="AB188" s="84"/>
      <c r="AC188" s="85"/>
      <c r="AD188" s="85"/>
      <c r="AE188" s="85"/>
      <c r="AF188" s="85"/>
      <c r="AG188" s="86"/>
      <c r="AH188" s="87" t="str">
        <f>'[2]Месячный отчет Расходы в Excel'!G185</f>
        <v>951 0409 0000000 000 000</v>
      </c>
      <c r="AI188" s="85"/>
      <c r="AJ188" s="85"/>
      <c r="AK188" s="85"/>
      <c r="AL188" s="85"/>
      <c r="AM188" s="85"/>
      <c r="AN188" s="85"/>
      <c r="AO188" s="85"/>
      <c r="AP188" s="85"/>
      <c r="AQ188" s="85"/>
      <c r="AR188" s="85"/>
      <c r="AS188" s="85"/>
      <c r="AT188" s="85"/>
      <c r="AU188" s="85"/>
      <c r="AV188" s="85"/>
      <c r="AW188" s="85"/>
      <c r="AX188" s="85"/>
      <c r="AY188" s="85"/>
      <c r="AZ188" s="85"/>
      <c r="BA188" s="85"/>
      <c r="BB188" s="86"/>
      <c r="BC188" s="88">
        <f>'[2]Месячный отчет Расходы в Excel'!E185</f>
        <v>685300</v>
      </c>
      <c r="BD188" s="89"/>
      <c r="BE188" s="89"/>
      <c r="BF188" s="89"/>
      <c r="BG188" s="89"/>
      <c r="BH188" s="89"/>
      <c r="BI188" s="89"/>
      <c r="BJ188" s="89"/>
      <c r="BK188" s="89"/>
      <c r="BL188" s="89"/>
      <c r="BM188" s="89"/>
      <c r="BN188" s="89"/>
      <c r="BO188" s="89"/>
      <c r="BP188" s="89"/>
      <c r="BQ188" s="89"/>
      <c r="BR188" s="89"/>
      <c r="BS188" s="89"/>
      <c r="BT188" s="89"/>
      <c r="BU188" s="89"/>
      <c r="BV188" s="89"/>
      <c r="BW188" s="89"/>
      <c r="BX188" s="90"/>
      <c r="BY188" s="88">
        <f>'[2]Месячный отчет Расходы в Excel'!H185</f>
        <v>0</v>
      </c>
      <c r="BZ188" s="89"/>
      <c r="CA188" s="89"/>
      <c r="CB188" s="89"/>
      <c r="CC188" s="89"/>
      <c r="CD188" s="89"/>
      <c r="CE188" s="89"/>
      <c r="CF188" s="89"/>
      <c r="CG188" s="89"/>
      <c r="CH188" s="89"/>
      <c r="CI188" s="89"/>
      <c r="CJ188" s="89"/>
      <c r="CK188" s="89"/>
      <c r="CL188" s="89"/>
      <c r="CM188" s="89"/>
      <c r="CN188" s="90"/>
      <c r="CO188" s="88">
        <f>'[2]Месячный отчет Расходы в Excel'!F185</f>
        <v>685300</v>
      </c>
      <c r="CP188" s="89"/>
      <c r="CQ188" s="89"/>
      <c r="CR188" s="89"/>
      <c r="CS188" s="89"/>
      <c r="CT188" s="89"/>
      <c r="CU188" s="89"/>
      <c r="CV188" s="89"/>
      <c r="CW188" s="89"/>
      <c r="CX188" s="89"/>
      <c r="CY188" s="89"/>
      <c r="CZ188" s="89"/>
      <c r="DA188" s="89"/>
      <c r="DB188" s="89"/>
      <c r="DC188" s="89"/>
      <c r="DD188" s="91"/>
    </row>
    <row r="189" spans="1:108" ht="13.5" customHeight="1">
      <c r="A189" s="23" t="str">
        <f>'[2]Месячный отчет Расходы в Excel'!I186</f>
        <v> Подпрограмма «Развитие транспортной инфраструктуры Кручено-Балковского сельского поселения»</v>
      </c>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4"/>
      <c r="AB189" s="84"/>
      <c r="AC189" s="85"/>
      <c r="AD189" s="85"/>
      <c r="AE189" s="85"/>
      <c r="AF189" s="85"/>
      <c r="AG189" s="86"/>
      <c r="AH189" s="87" t="str">
        <f>'[2]Месячный отчет Расходы в Excel'!G186</f>
        <v>951 0409 0610000 000 000</v>
      </c>
      <c r="AI189" s="85"/>
      <c r="AJ189" s="85"/>
      <c r="AK189" s="85"/>
      <c r="AL189" s="85"/>
      <c r="AM189" s="85"/>
      <c r="AN189" s="85"/>
      <c r="AO189" s="85"/>
      <c r="AP189" s="85"/>
      <c r="AQ189" s="85"/>
      <c r="AR189" s="85"/>
      <c r="AS189" s="85"/>
      <c r="AT189" s="85"/>
      <c r="AU189" s="85"/>
      <c r="AV189" s="85"/>
      <c r="AW189" s="85"/>
      <c r="AX189" s="85"/>
      <c r="AY189" s="85"/>
      <c r="AZ189" s="85"/>
      <c r="BA189" s="85"/>
      <c r="BB189" s="86"/>
      <c r="BC189" s="88">
        <f>'[2]Месячный отчет Расходы в Excel'!E186</f>
        <v>670300</v>
      </c>
      <c r="BD189" s="89"/>
      <c r="BE189" s="89"/>
      <c r="BF189" s="89"/>
      <c r="BG189" s="89"/>
      <c r="BH189" s="89"/>
      <c r="BI189" s="89"/>
      <c r="BJ189" s="89"/>
      <c r="BK189" s="89"/>
      <c r="BL189" s="89"/>
      <c r="BM189" s="89"/>
      <c r="BN189" s="89"/>
      <c r="BO189" s="89"/>
      <c r="BP189" s="89"/>
      <c r="BQ189" s="89"/>
      <c r="BR189" s="89"/>
      <c r="BS189" s="89"/>
      <c r="BT189" s="89"/>
      <c r="BU189" s="89"/>
      <c r="BV189" s="89"/>
      <c r="BW189" s="89"/>
      <c r="BX189" s="90"/>
      <c r="BY189" s="88">
        <f>'[2]Месячный отчет Расходы в Excel'!H186</f>
        <v>0</v>
      </c>
      <c r="BZ189" s="89"/>
      <c r="CA189" s="89"/>
      <c r="CB189" s="89"/>
      <c r="CC189" s="89"/>
      <c r="CD189" s="89"/>
      <c r="CE189" s="89"/>
      <c r="CF189" s="89"/>
      <c r="CG189" s="89"/>
      <c r="CH189" s="89"/>
      <c r="CI189" s="89"/>
      <c r="CJ189" s="89"/>
      <c r="CK189" s="89"/>
      <c r="CL189" s="89"/>
      <c r="CM189" s="89"/>
      <c r="CN189" s="90"/>
      <c r="CO189" s="88">
        <f>'[2]Месячный отчет Расходы в Excel'!F186</f>
        <v>670300</v>
      </c>
      <c r="CP189" s="89"/>
      <c r="CQ189" s="89"/>
      <c r="CR189" s="89"/>
      <c r="CS189" s="89"/>
      <c r="CT189" s="89"/>
      <c r="CU189" s="89"/>
      <c r="CV189" s="89"/>
      <c r="CW189" s="89"/>
      <c r="CX189" s="89"/>
      <c r="CY189" s="89"/>
      <c r="CZ189" s="89"/>
      <c r="DA189" s="89"/>
      <c r="DB189" s="89"/>
      <c r="DC189" s="89"/>
      <c r="DD189" s="91"/>
    </row>
    <row r="190" spans="1:108" ht="13.5" customHeight="1">
      <c r="A190" s="23" t="str">
        <f>'[2]Месячный отчет Расходы в Excel'!I187</f>
        <v> </v>
      </c>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4"/>
      <c r="AB190" s="84"/>
      <c r="AC190" s="85"/>
      <c r="AD190" s="85"/>
      <c r="AE190" s="85"/>
      <c r="AF190" s="85"/>
      <c r="AG190" s="86"/>
      <c r="AH190" s="87" t="str">
        <f>'[2]Месячный отчет Расходы в Excel'!G187</f>
        <v>951 0409 0612900 000 000</v>
      </c>
      <c r="AI190" s="85"/>
      <c r="AJ190" s="85"/>
      <c r="AK190" s="85"/>
      <c r="AL190" s="85"/>
      <c r="AM190" s="85"/>
      <c r="AN190" s="85"/>
      <c r="AO190" s="85"/>
      <c r="AP190" s="85"/>
      <c r="AQ190" s="85"/>
      <c r="AR190" s="85"/>
      <c r="AS190" s="85"/>
      <c r="AT190" s="85"/>
      <c r="AU190" s="85"/>
      <c r="AV190" s="85"/>
      <c r="AW190" s="85"/>
      <c r="AX190" s="85"/>
      <c r="AY190" s="85"/>
      <c r="AZ190" s="85"/>
      <c r="BA190" s="85"/>
      <c r="BB190" s="86"/>
      <c r="BC190" s="88">
        <f>'[2]Месячный отчет Расходы в Excel'!E187</f>
        <v>566900</v>
      </c>
      <c r="BD190" s="89"/>
      <c r="BE190" s="89"/>
      <c r="BF190" s="89"/>
      <c r="BG190" s="89"/>
      <c r="BH190" s="89"/>
      <c r="BI190" s="89"/>
      <c r="BJ190" s="89"/>
      <c r="BK190" s="89"/>
      <c r="BL190" s="89"/>
      <c r="BM190" s="89"/>
      <c r="BN190" s="89"/>
      <c r="BO190" s="89"/>
      <c r="BP190" s="89"/>
      <c r="BQ190" s="89"/>
      <c r="BR190" s="89"/>
      <c r="BS190" s="89"/>
      <c r="BT190" s="89"/>
      <c r="BU190" s="89"/>
      <c r="BV190" s="89"/>
      <c r="BW190" s="89"/>
      <c r="BX190" s="90"/>
      <c r="BY190" s="88">
        <f>'[2]Месячный отчет Расходы в Excel'!H187</f>
        <v>0</v>
      </c>
      <c r="BZ190" s="89"/>
      <c r="CA190" s="89"/>
      <c r="CB190" s="89"/>
      <c r="CC190" s="89"/>
      <c r="CD190" s="89"/>
      <c r="CE190" s="89"/>
      <c r="CF190" s="89"/>
      <c r="CG190" s="89"/>
      <c r="CH190" s="89"/>
      <c r="CI190" s="89"/>
      <c r="CJ190" s="89"/>
      <c r="CK190" s="89"/>
      <c r="CL190" s="89"/>
      <c r="CM190" s="89"/>
      <c r="CN190" s="90"/>
      <c r="CO190" s="88">
        <f>'[2]Месячный отчет Расходы в Excel'!F187</f>
        <v>566900</v>
      </c>
      <c r="CP190" s="89"/>
      <c r="CQ190" s="89"/>
      <c r="CR190" s="89"/>
      <c r="CS190" s="89"/>
      <c r="CT190" s="89"/>
      <c r="CU190" s="89"/>
      <c r="CV190" s="89"/>
      <c r="CW190" s="89"/>
      <c r="CX190" s="89"/>
      <c r="CY190" s="89"/>
      <c r="CZ190" s="89"/>
      <c r="DA190" s="89"/>
      <c r="DB190" s="89"/>
      <c r="DC190" s="89"/>
      <c r="DD190" s="91"/>
    </row>
    <row r="191" spans="1:108" ht="13.5" customHeight="1">
      <c r="A191" s="23" t="str">
        <f>'[2]Месячный отчет Расходы в Excel'!I188</f>
        <v> Расходы на содержание автомобильных дорог общего пользования местного значения и искусственных сооружений на них врамках подпрограммы «Развитие транспортной инфраструктуры Кручено-Балковского сельского поселения» муниципальной программы Кручено-Балковско</v>
      </c>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4"/>
      <c r="AB191" s="84"/>
      <c r="AC191" s="85"/>
      <c r="AD191" s="85"/>
      <c r="AE191" s="85"/>
      <c r="AF191" s="85"/>
      <c r="AG191" s="86"/>
      <c r="AH191" s="87" t="str">
        <f>'[2]Месячный отчет Расходы в Excel'!G188</f>
        <v>951 0409 0612914 000 000</v>
      </c>
      <c r="AI191" s="85"/>
      <c r="AJ191" s="85"/>
      <c r="AK191" s="85"/>
      <c r="AL191" s="85"/>
      <c r="AM191" s="85"/>
      <c r="AN191" s="85"/>
      <c r="AO191" s="85"/>
      <c r="AP191" s="85"/>
      <c r="AQ191" s="85"/>
      <c r="AR191" s="85"/>
      <c r="AS191" s="85"/>
      <c r="AT191" s="85"/>
      <c r="AU191" s="85"/>
      <c r="AV191" s="85"/>
      <c r="AW191" s="85"/>
      <c r="AX191" s="85"/>
      <c r="AY191" s="85"/>
      <c r="AZ191" s="85"/>
      <c r="BA191" s="85"/>
      <c r="BB191" s="86"/>
      <c r="BC191" s="88">
        <f>'[2]Месячный отчет Расходы в Excel'!E188</f>
        <v>557900</v>
      </c>
      <c r="BD191" s="89"/>
      <c r="BE191" s="89"/>
      <c r="BF191" s="89"/>
      <c r="BG191" s="89"/>
      <c r="BH191" s="89"/>
      <c r="BI191" s="89"/>
      <c r="BJ191" s="89"/>
      <c r="BK191" s="89"/>
      <c r="BL191" s="89"/>
      <c r="BM191" s="89"/>
      <c r="BN191" s="89"/>
      <c r="BO191" s="89"/>
      <c r="BP191" s="89"/>
      <c r="BQ191" s="89"/>
      <c r="BR191" s="89"/>
      <c r="BS191" s="89"/>
      <c r="BT191" s="89"/>
      <c r="BU191" s="89"/>
      <c r="BV191" s="89"/>
      <c r="BW191" s="89"/>
      <c r="BX191" s="90"/>
      <c r="BY191" s="88">
        <f>'[2]Месячный отчет Расходы в Excel'!H188</f>
        <v>0</v>
      </c>
      <c r="BZ191" s="89"/>
      <c r="CA191" s="89"/>
      <c r="CB191" s="89"/>
      <c r="CC191" s="89"/>
      <c r="CD191" s="89"/>
      <c r="CE191" s="89"/>
      <c r="CF191" s="89"/>
      <c r="CG191" s="89"/>
      <c r="CH191" s="89"/>
      <c r="CI191" s="89"/>
      <c r="CJ191" s="89"/>
      <c r="CK191" s="89"/>
      <c r="CL191" s="89"/>
      <c r="CM191" s="89"/>
      <c r="CN191" s="90"/>
      <c r="CO191" s="88">
        <f>'[2]Месячный отчет Расходы в Excel'!F188</f>
        <v>557900</v>
      </c>
      <c r="CP191" s="89"/>
      <c r="CQ191" s="89"/>
      <c r="CR191" s="89"/>
      <c r="CS191" s="89"/>
      <c r="CT191" s="89"/>
      <c r="CU191" s="89"/>
      <c r="CV191" s="89"/>
      <c r="CW191" s="89"/>
      <c r="CX191" s="89"/>
      <c r="CY191" s="89"/>
      <c r="CZ191" s="89"/>
      <c r="DA191" s="89"/>
      <c r="DB191" s="89"/>
      <c r="DC191" s="89"/>
      <c r="DD191" s="91"/>
    </row>
    <row r="192" spans="1:108" ht="13.5" customHeight="1">
      <c r="A192" s="23" t="str">
        <f>'[2]Месячный отчет Расходы в Excel'!I189</f>
        <v> Прочая закупка товаров, работ и услуг для обеспечения государственных (муниципальных) нужд</v>
      </c>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4"/>
      <c r="AB192" s="84"/>
      <c r="AC192" s="85"/>
      <c r="AD192" s="85"/>
      <c r="AE192" s="85"/>
      <c r="AF192" s="85"/>
      <c r="AG192" s="86"/>
      <c r="AH192" s="87" t="str">
        <f>'[2]Месячный отчет Расходы в Excel'!G189</f>
        <v>951 0409 0612914 244 000</v>
      </c>
      <c r="AI192" s="85"/>
      <c r="AJ192" s="85"/>
      <c r="AK192" s="85"/>
      <c r="AL192" s="85"/>
      <c r="AM192" s="85"/>
      <c r="AN192" s="85"/>
      <c r="AO192" s="85"/>
      <c r="AP192" s="85"/>
      <c r="AQ192" s="85"/>
      <c r="AR192" s="85"/>
      <c r="AS192" s="85"/>
      <c r="AT192" s="85"/>
      <c r="AU192" s="85"/>
      <c r="AV192" s="85"/>
      <c r="AW192" s="85"/>
      <c r="AX192" s="85"/>
      <c r="AY192" s="85"/>
      <c r="AZ192" s="85"/>
      <c r="BA192" s="85"/>
      <c r="BB192" s="86"/>
      <c r="BC192" s="88">
        <f>'[2]Месячный отчет Расходы в Excel'!E189</f>
        <v>557900</v>
      </c>
      <c r="BD192" s="89"/>
      <c r="BE192" s="89"/>
      <c r="BF192" s="89"/>
      <c r="BG192" s="89"/>
      <c r="BH192" s="89"/>
      <c r="BI192" s="89"/>
      <c r="BJ192" s="89"/>
      <c r="BK192" s="89"/>
      <c r="BL192" s="89"/>
      <c r="BM192" s="89"/>
      <c r="BN192" s="89"/>
      <c r="BO192" s="89"/>
      <c r="BP192" s="89"/>
      <c r="BQ192" s="89"/>
      <c r="BR192" s="89"/>
      <c r="BS192" s="89"/>
      <c r="BT192" s="89"/>
      <c r="BU192" s="89"/>
      <c r="BV192" s="89"/>
      <c r="BW192" s="89"/>
      <c r="BX192" s="90"/>
      <c r="BY192" s="88">
        <f>'[2]Месячный отчет Расходы в Excel'!H189</f>
        <v>0</v>
      </c>
      <c r="BZ192" s="89"/>
      <c r="CA192" s="89"/>
      <c r="CB192" s="89"/>
      <c r="CC192" s="89"/>
      <c r="CD192" s="89"/>
      <c r="CE192" s="89"/>
      <c r="CF192" s="89"/>
      <c r="CG192" s="89"/>
      <c r="CH192" s="89"/>
      <c r="CI192" s="89"/>
      <c r="CJ192" s="89"/>
      <c r="CK192" s="89"/>
      <c r="CL192" s="89"/>
      <c r="CM192" s="89"/>
      <c r="CN192" s="90"/>
      <c r="CO192" s="88">
        <f>'[2]Месячный отчет Расходы в Excel'!F189</f>
        <v>557900</v>
      </c>
      <c r="CP192" s="89"/>
      <c r="CQ192" s="89"/>
      <c r="CR192" s="89"/>
      <c r="CS192" s="89"/>
      <c r="CT192" s="89"/>
      <c r="CU192" s="89"/>
      <c r="CV192" s="89"/>
      <c r="CW192" s="89"/>
      <c r="CX192" s="89"/>
      <c r="CY192" s="89"/>
      <c r="CZ192" s="89"/>
      <c r="DA192" s="89"/>
      <c r="DB192" s="89"/>
      <c r="DC192" s="89"/>
      <c r="DD192" s="91"/>
    </row>
    <row r="193" spans="1:108" ht="13.5" customHeight="1">
      <c r="A193" s="23" t="str">
        <f>'[2]Месячный отчет Расходы в Excel'!I190</f>
        <v> Расходы</v>
      </c>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4"/>
      <c r="AB193" s="84"/>
      <c r="AC193" s="85"/>
      <c r="AD193" s="85"/>
      <c r="AE193" s="85"/>
      <c r="AF193" s="85"/>
      <c r="AG193" s="86"/>
      <c r="AH193" s="87" t="str">
        <f>'[2]Месячный отчет Расходы в Excel'!G190</f>
        <v>951 0409 0612914 244 200</v>
      </c>
      <c r="AI193" s="85"/>
      <c r="AJ193" s="85"/>
      <c r="AK193" s="85"/>
      <c r="AL193" s="85"/>
      <c r="AM193" s="85"/>
      <c r="AN193" s="85"/>
      <c r="AO193" s="85"/>
      <c r="AP193" s="85"/>
      <c r="AQ193" s="85"/>
      <c r="AR193" s="85"/>
      <c r="AS193" s="85"/>
      <c r="AT193" s="85"/>
      <c r="AU193" s="85"/>
      <c r="AV193" s="85"/>
      <c r="AW193" s="85"/>
      <c r="AX193" s="85"/>
      <c r="AY193" s="85"/>
      <c r="AZ193" s="85"/>
      <c r="BA193" s="85"/>
      <c r="BB193" s="86"/>
      <c r="BC193" s="88">
        <f>'[2]Месячный отчет Расходы в Excel'!E190</f>
        <v>557900</v>
      </c>
      <c r="BD193" s="89"/>
      <c r="BE193" s="89"/>
      <c r="BF193" s="89"/>
      <c r="BG193" s="89"/>
      <c r="BH193" s="89"/>
      <c r="BI193" s="89"/>
      <c r="BJ193" s="89"/>
      <c r="BK193" s="89"/>
      <c r="BL193" s="89"/>
      <c r="BM193" s="89"/>
      <c r="BN193" s="89"/>
      <c r="BO193" s="89"/>
      <c r="BP193" s="89"/>
      <c r="BQ193" s="89"/>
      <c r="BR193" s="89"/>
      <c r="BS193" s="89"/>
      <c r="BT193" s="89"/>
      <c r="BU193" s="89"/>
      <c r="BV193" s="89"/>
      <c r="BW193" s="89"/>
      <c r="BX193" s="90"/>
      <c r="BY193" s="88">
        <f>'[2]Месячный отчет Расходы в Excel'!H190</f>
        <v>0</v>
      </c>
      <c r="BZ193" s="89"/>
      <c r="CA193" s="89"/>
      <c r="CB193" s="89"/>
      <c r="CC193" s="89"/>
      <c r="CD193" s="89"/>
      <c r="CE193" s="89"/>
      <c r="CF193" s="89"/>
      <c r="CG193" s="89"/>
      <c r="CH193" s="89"/>
      <c r="CI193" s="89"/>
      <c r="CJ193" s="89"/>
      <c r="CK193" s="89"/>
      <c r="CL193" s="89"/>
      <c r="CM193" s="89"/>
      <c r="CN193" s="90"/>
      <c r="CO193" s="88">
        <f>'[2]Месячный отчет Расходы в Excel'!F190</f>
        <v>557900</v>
      </c>
      <c r="CP193" s="89"/>
      <c r="CQ193" s="89"/>
      <c r="CR193" s="89"/>
      <c r="CS193" s="89"/>
      <c r="CT193" s="89"/>
      <c r="CU193" s="89"/>
      <c r="CV193" s="89"/>
      <c r="CW193" s="89"/>
      <c r="CX193" s="89"/>
      <c r="CY193" s="89"/>
      <c r="CZ193" s="89"/>
      <c r="DA193" s="89"/>
      <c r="DB193" s="89"/>
      <c r="DC193" s="89"/>
      <c r="DD193" s="91"/>
    </row>
    <row r="194" spans="1:108" ht="13.5" customHeight="1">
      <c r="A194" s="23" t="str">
        <f>'[2]Месячный отчет Расходы в Excel'!I191</f>
        <v> Оплата работ, услуг</v>
      </c>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4"/>
      <c r="AB194" s="84"/>
      <c r="AC194" s="85"/>
      <c r="AD194" s="85"/>
      <c r="AE194" s="85"/>
      <c r="AF194" s="85"/>
      <c r="AG194" s="86"/>
      <c r="AH194" s="87" t="str">
        <f>'[2]Месячный отчет Расходы в Excel'!G191</f>
        <v>951 0409 0612914 244 220</v>
      </c>
      <c r="AI194" s="85"/>
      <c r="AJ194" s="85"/>
      <c r="AK194" s="85"/>
      <c r="AL194" s="85"/>
      <c r="AM194" s="85"/>
      <c r="AN194" s="85"/>
      <c r="AO194" s="85"/>
      <c r="AP194" s="85"/>
      <c r="AQ194" s="85"/>
      <c r="AR194" s="85"/>
      <c r="AS194" s="85"/>
      <c r="AT194" s="85"/>
      <c r="AU194" s="85"/>
      <c r="AV194" s="85"/>
      <c r="AW194" s="85"/>
      <c r="AX194" s="85"/>
      <c r="AY194" s="85"/>
      <c r="AZ194" s="85"/>
      <c r="BA194" s="85"/>
      <c r="BB194" s="86"/>
      <c r="BC194" s="88">
        <f>'[2]Месячный отчет Расходы в Excel'!E191</f>
        <v>557900</v>
      </c>
      <c r="BD194" s="89"/>
      <c r="BE194" s="89"/>
      <c r="BF194" s="89"/>
      <c r="BG194" s="89"/>
      <c r="BH194" s="89"/>
      <c r="BI194" s="89"/>
      <c r="BJ194" s="89"/>
      <c r="BK194" s="89"/>
      <c r="BL194" s="89"/>
      <c r="BM194" s="89"/>
      <c r="BN194" s="89"/>
      <c r="BO194" s="89"/>
      <c r="BP194" s="89"/>
      <c r="BQ194" s="89"/>
      <c r="BR194" s="89"/>
      <c r="BS194" s="89"/>
      <c r="BT194" s="89"/>
      <c r="BU194" s="89"/>
      <c r="BV194" s="89"/>
      <c r="BW194" s="89"/>
      <c r="BX194" s="90"/>
      <c r="BY194" s="88">
        <f>'[2]Месячный отчет Расходы в Excel'!H191</f>
        <v>0</v>
      </c>
      <c r="BZ194" s="89"/>
      <c r="CA194" s="89"/>
      <c r="CB194" s="89"/>
      <c r="CC194" s="89"/>
      <c r="CD194" s="89"/>
      <c r="CE194" s="89"/>
      <c r="CF194" s="89"/>
      <c r="CG194" s="89"/>
      <c r="CH194" s="89"/>
      <c r="CI194" s="89"/>
      <c r="CJ194" s="89"/>
      <c r="CK194" s="89"/>
      <c r="CL194" s="89"/>
      <c r="CM194" s="89"/>
      <c r="CN194" s="90"/>
      <c r="CO194" s="88">
        <f>'[2]Месячный отчет Расходы в Excel'!F191</f>
        <v>557900</v>
      </c>
      <c r="CP194" s="89"/>
      <c r="CQ194" s="89"/>
      <c r="CR194" s="89"/>
      <c r="CS194" s="89"/>
      <c r="CT194" s="89"/>
      <c r="CU194" s="89"/>
      <c r="CV194" s="89"/>
      <c r="CW194" s="89"/>
      <c r="CX194" s="89"/>
      <c r="CY194" s="89"/>
      <c r="CZ194" s="89"/>
      <c r="DA194" s="89"/>
      <c r="DB194" s="89"/>
      <c r="DC194" s="89"/>
      <c r="DD194" s="91"/>
    </row>
    <row r="195" spans="1:108" ht="13.5" customHeight="1">
      <c r="A195" s="23" t="str">
        <f>'[2]Месячный отчет Расходы в Excel'!I192</f>
        <v> Работы, услуги по содержанию имущества</v>
      </c>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4"/>
      <c r="AB195" s="84"/>
      <c r="AC195" s="85"/>
      <c r="AD195" s="85"/>
      <c r="AE195" s="85"/>
      <c r="AF195" s="85"/>
      <c r="AG195" s="86"/>
      <c r="AH195" s="87" t="str">
        <f>'[2]Месячный отчет Расходы в Excel'!G192</f>
        <v>951 0409 0612914 244 225</v>
      </c>
      <c r="AI195" s="85"/>
      <c r="AJ195" s="85"/>
      <c r="AK195" s="85"/>
      <c r="AL195" s="85"/>
      <c r="AM195" s="85"/>
      <c r="AN195" s="85"/>
      <c r="AO195" s="85"/>
      <c r="AP195" s="85"/>
      <c r="AQ195" s="85"/>
      <c r="AR195" s="85"/>
      <c r="AS195" s="85"/>
      <c r="AT195" s="85"/>
      <c r="AU195" s="85"/>
      <c r="AV195" s="85"/>
      <c r="AW195" s="85"/>
      <c r="AX195" s="85"/>
      <c r="AY195" s="85"/>
      <c r="AZ195" s="85"/>
      <c r="BA195" s="85"/>
      <c r="BB195" s="86"/>
      <c r="BC195" s="88">
        <f>'[2]Месячный отчет Расходы в Excel'!E192</f>
        <v>557900</v>
      </c>
      <c r="BD195" s="89"/>
      <c r="BE195" s="89"/>
      <c r="BF195" s="89"/>
      <c r="BG195" s="89"/>
      <c r="BH195" s="89"/>
      <c r="BI195" s="89"/>
      <c r="BJ195" s="89"/>
      <c r="BK195" s="89"/>
      <c r="BL195" s="89"/>
      <c r="BM195" s="89"/>
      <c r="BN195" s="89"/>
      <c r="BO195" s="89"/>
      <c r="BP195" s="89"/>
      <c r="BQ195" s="89"/>
      <c r="BR195" s="89"/>
      <c r="BS195" s="89"/>
      <c r="BT195" s="89"/>
      <c r="BU195" s="89"/>
      <c r="BV195" s="89"/>
      <c r="BW195" s="89"/>
      <c r="BX195" s="90"/>
      <c r="BY195" s="88">
        <f>'[2]Месячный отчет Расходы в Excel'!H192</f>
        <v>0</v>
      </c>
      <c r="BZ195" s="89"/>
      <c r="CA195" s="89"/>
      <c r="CB195" s="89"/>
      <c r="CC195" s="89"/>
      <c r="CD195" s="89"/>
      <c r="CE195" s="89"/>
      <c r="CF195" s="89"/>
      <c r="CG195" s="89"/>
      <c r="CH195" s="89"/>
      <c r="CI195" s="89"/>
      <c r="CJ195" s="89"/>
      <c r="CK195" s="89"/>
      <c r="CL195" s="89"/>
      <c r="CM195" s="89"/>
      <c r="CN195" s="90"/>
      <c r="CO195" s="88">
        <f>'[2]Месячный отчет Расходы в Excel'!F192</f>
        <v>557900</v>
      </c>
      <c r="CP195" s="89"/>
      <c r="CQ195" s="89"/>
      <c r="CR195" s="89"/>
      <c r="CS195" s="89"/>
      <c r="CT195" s="89"/>
      <c r="CU195" s="89"/>
      <c r="CV195" s="89"/>
      <c r="CW195" s="89"/>
      <c r="CX195" s="89"/>
      <c r="CY195" s="89"/>
      <c r="CZ195" s="89"/>
      <c r="DA195" s="89"/>
      <c r="DB195" s="89"/>
      <c r="DC195" s="89"/>
      <c r="DD195" s="91"/>
    </row>
    <row r="196" spans="1:108" ht="13.5" customHeight="1">
      <c r="A196" s="23" t="str">
        <f>'[2]Месячный отчет Расходы в Excel'!I193</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v>
      </c>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4"/>
      <c r="AB196" s="84"/>
      <c r="AC196" s="85"/>
      <c r="AD196" s="85"/>
      <c r="AE196" s="85"/>
      <c r="AF196" s="85"/>
      <c r="AG196" s="86"/>
      <c r="AH196" s="87" t="str">
        <f>'[2]Месячный отчет Расходы в Excel'!G193</f>
        <v>951 0409 0612978 000 000</v>
      </c>
      <c r="AI196" s="85"/>
      <c r="AJ196" s="85"/>
      <c r="AK196" s="85"/>
      <c r="AL196" s="85"/>
      <c r="AM196" s="85"/>
      <c r="AN196" s="85"/>
      <c r="AO196" s="85"/>
      <c r="AP196" s="85"/>
      <c r="AQ196" s="85"/>
      <c r="AR196" s="85"/>
      <c r="AS196" s="85"/>
      <c r="AT196" s="85"/>
      <c r="AU196" s="85"/>
      <c r="AV196" s="85"/>
      <c r="AW196" s="85"/>
      <c r="AX196" s="85"/>
      <c r="AY196" s="85"/>
      <c r="AZ196" s="85"/>
      <c r="BA196" s="85"/>
      <c r="BB196" s="86"/>
      <c r="BC196" s="88">
        <f>'[2]Месячный отчет Расходы в Excel'!E193</f>
        <v>9000</v>
      </c>
      <c r="BD196" s="89"/>
      <c r="BE196" s="89"/>
      <c r="BF196" s="89"/>
      <c r="BG196" s="89"/>
      <c r="BH196" s="89"/>
      <c r="BI196" s="89"/>
      <c r="BJ196" s="89"/>
      <c r="BK196" s="89"/>
      <c r="BL196" s="89"/>
      <c r="BM196" s="89"/>
      <c r="BN196" s="89"/>
      <c r="BO196" s="89"/>
      <c r="BP196" s="89"/>
      <c r="BQ196" s="89"/>
      <c r="BR196" s="89"/>
      <c r="BS196" s="89"/>
      <c r="BT196" s="89"/>
      <c r="BU196" s="89"/>
      <c r="BV196" s="89"/>
      <c r="BW196" s="89"/>
      <c r="BX196" s="90"/>
      <c r="BY196" s="88">
        <f>'[2]Месячный отчет Расходы в Excel'!H193</f>
        <v>0</v>
      </c>
      <c r="BZ196" s="89"/>
      <c r="CA196" s="89"/>
      <c r="CB196" s="89"/>
      <c r="CC196" s="89"/>
      <c r="CD196" s="89"/>
      <c r="CE196" s="89"/>
      <c r="CF196" s="89"/>
      <c r="CG196" s="89"/>
      <c r="CH196" s="89"/>
      <c r="CI196" s="89"/>
      <c r="CJ196" s="89"/>
      <c r="CK196" s="89"/>
      <c r="CL196" s="89"/>
      <c r="CM196" s="89"/>
      <c r="CN196" s="90"/>
      <c r="CO196" s="88">
        <f>'[2]Месячный отчет Расходы в Excel'!F193</f>
        <v>9000</v>
      </c>
      <c r="CP196" s="89"/>
      <c r="CQ196" s="89"/>
      <c r="CR196" s="89"/>
      <c r="CS196" s="89"/>
      <c r="CT196" s="89"/>
      <c r="CU196" s="89"/>
      <c r="CV196" s="89"/>
      <c r="CW196" s="89"/>
      <c r="CX196" s="89"/>
      <c r="CY196" s="89"/>
      <c r="CZ196" s="89"/>
      <c r="DA196" s="89"/>
      <c r="DB196" s="89"/>
      <c r="DC196" s="89"/>
      <c r="DD196" s="91"/>
    </row>
    <row r="197" spans="1:108" ht="13.5" customHeight="1">
      <c r="A197" s="23" t="str">
        <f>'[2]Месячный отчет Расходы в Excel'!I194</f>
        <v> Прочая закупка товаров, работ и услуг для обеспечения государственных (муниципальных) нужд</v>
      </c>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4"/>
      <c r="AB197" s="84"/>
      <c r="AC197" s="85"/>
      <c r="AD197" s="85"/>
      <c r="AE197" s="85"/>
      <c r="AF197" s="85"/>
      <c r="AG197" s="86"/>
      <c r="AH197" s="87" t="str">
        <f>'[2]Месячный отчет Расходы в Excel'!G194</f>
        <v>951 0409 0612978 244 000</v>
      </c>
      <c r="AI197" s="85"/>
      <c r="AJ197" s="85"/>
      <c r="AK197" s="85"/>
      <c r="AL197" s="85"/>
      <c r="AM197" s="85"/>
      <c r="AN197" s="85"/>
      <c r="AO197" s="85"/>
      <c r="AP197" s="85"/>
      <c r="AQ197" s="85"/>
      <c r="AR197" s="85"/>
      <c r="AS197" s="85"/>
      <c r="AT197" s="85"/>
      <c r="AU197" s="85"/>
      <c r="AV197" s="85"/>
      <c r="AW197" s="85"/>
      <c r="AX197" s="85"/>
      <c r="AY197" s="85"/>
      <c r="AZ197" s="85"/>
      <c r="BA197" s="85"/>
      <c r="BB197" s="86"/>
      <c r="BC197" s="88">
        <f>'[2]Месячный отчет Расходы в Excel'!E194</f>
        <v>9000</v>
      </c>
      <c r="BD197" s="89"/>
      <c r="BE197" s="89"/>
      <c r="BF197" s="89"/>
      <c r="BG197" s="89"/>
      <c r="BH197" s="89"/>
      <c r="BI197" s="89"/>
      <c r="BJ197" s="89"/>
      <c r="BK197" s="89"/>
      <c r="BL197" s="89"/>
      <c r="BM197" s="89"/>
      <c r="BN197" s="89"/>
      <c r="BO197" s="89"/>
      <c r="BP197" s="89"/>
      <c r="BQ197" s="89"/>
      <c r="BR197" s="89"/>
      <c r="BS197" s="89"/>
      <c r="BT197" s="89"/>
      <c r="BU197" s="89"/>
      <c r="BV197" s="89"/>
      <c r="BW197" s="89"/>
      <c r="BX197" s="90"/>
      <c r="BY197" s="88">
        <f>'[2]Месячный отчет Расходы в Excel'!H194</f>
        <v>0</v>
      </c>
      <c r="BZ197" s="89"/>
      <c r="CA197" s="89"/>
      <c r="CB197" s="89"/>
      <c r="CC197" s="89"/>
      <c r="CD197" s="89"/>
      <c r="CE197" s="89"/>
      <c r="CF197" s="89"/>
      <c r="CG197" s="89"/>
      <c r="CH197" s="89"/>
      <c r="CI197" s="89"/>
      <c r="CJ197" s="89"/>
      <c r="CK197" s="89"/>
      <c r="CL197" s="89"/>
      <c r="CM197" s="89"/>
      <c r="CN197" s="90"/>
      <c r="CO197" s="88">
        <f>'[2]Месячный отчет Расходы в Excel'!F194</f>
        <v>9000</v>
      </c>
      <c r="CP197" s="89"/>
      <c r="CQ197" s="89"/>
      <c r="CR197" s="89"/>
      <c r="CS197" s="89"/>
      <c r="CT197" s="89"/>
      <c r="CU197" s="89"/>
      <c r="CV197" s="89"/>
      <c r="CW197" s="89"/>
      <c r="CX197" s="89"/>
      <c r="CY197" s="89"/>
      <c r="CZ197" s="89"/>
      <c r="DA197" s="89"/>
      <c r="DB197" s="89"/>
      <c r="DC197" s="89"/>
      <c r="DD197" s="91"/>
    </row>
    <row r="198" spans="1:108" ht="13.5" customHeight="1">
      <c r="A198" s="23" t="str">
        <f>'[2]Месячный отчет Расходы в Excel'!I195</f>
        <v> Расходы</v>
      </c>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4"/>
      <c r="AB198" s="84"/>
      <c r="AC198" s="85"/>
      <c r="AD198" s="85"/>
      <c r="AE198" s="85"/>
      <c r="AF198" s="85"/>
      <c r="AG198" s="86"/>
      <c r="AH198" s="87" t="str">
        <f>'[2]Месячный отчет Расходы в Excel'!G195</f>
        <v>951 0409 0612978 244 200</v>
      </c>
      <c r="AI198" s="85"/>
      <c r="AJ198" s="85"/>
      <c r="AK198" s="85"/>
      <c r="AL198" s="85"/>
      <c r="AM198" s="85"/>
      <c r="AN198" s="85"/>
      <c r="AO198" s="85"/>
      <c r="AP198" s="85"/>
      <c r="AQ198" s="85"/>
      <c r="AR198" s="85"/>
      <c r="AS198" s="85"/>
      <c r="AT198" s="85"/>
      <c r="AU198" s="85"/>
      <c r="AV198" s="85"/>
      <c r="AW198" s="85"/>
      <c r="AX198" s="85"/>
      <c r="AY198" s="85"/>
      <c r="AZ198" s="85"/>
      <c r="BA198" s="85"/>
      <c r="BB198" s="86"/>
      <c r="BC198" s="88">
        <f>'[2]Месячный отчет Расходы в Excel'!E195</f>
        <v>9000</v>
      </c>
      <c r="BD198" s="89"/>
      <c r="BE198" s="89"/>
      <c r="BF198" s="89"/>
      <c r="BG198" s="89"/>
      <c r="BH198" s="89"/>
      <c r="BI198" s="89"/>
      <c r="BJ198" s="89"/>
      <c r="BK198" s="89"/>
      <c r="BL198" s="89"/>
      <c r="BM198" s="89"/>
      <c r="BN198" s="89"/>
      <c r="BO198" s="89"/>
      <c r="BP198" s="89"/>
      <c r="BQ198" s="89"/>
      <c r="BR198" s="89"/>
      <c r="BS198" s="89"/>
      <c r="BT198" s="89"/>
      <c r="BU198" s="89"/>
      <c r="BV198" s="89"/>
      <c r="BW198" s="89"/>
      <c r="BX198" s="90"/>
      <c r="BY198" s="88">
        <f>'[2]Месячный отчет Расходы в Excel'!H195</f>
        <v>0</v>
      </c>
      <c r="BZ198" s="89"/>
      <c r="CA198" s="89"/>
      <c r="CB198" s="89"/>
      <c r="CC198" s="89"/>
      <c r="CD198" s="89"/>
      <c r="CE198" s="89"/>
      <c r="CF198" s="89"/>
      <c r="CG198" s="89"/>
      <c r="CH198" s="89"/>
      <c r="CI198" s="89"/>
      <c r="CJ198" s="89"/>
      <c r="CK198" s="89"/>
      <c r="CL198" s="89"/>
      <c r="CM198" s="89"/>
      <c r="CN198" s="90"/>
      <c r="CO198" s="88">
        <f>'[2]Месячный отчет Расходы в Excel'!F195</f>
        <v>9000</v>
      </c>
      <c r="CP198" s="89"/>
      <c r="CQ198" s="89"/>
      <c r="CR198" s="89"/>
      <c r="CS198" s="89"/>
      <c r="CT198" s="89"/>
      <c r="CU198" s="89"/>
      <c r="CV198" s="89"/>
      <c r="CW198" s="89"/>
      <c r="CX198" s="89"/>
      <c r="CY198" s="89"/>
      <c r="CZ198" s="89"/>
      <c r="DA198" s="89"/>
      <c r="DB198" s="89"/>
      <c r="DC198" s="89"/>
      <c r="DD198" s="91"/>
    </row>
    <row r="199" spans="1:108" ht="13.5" customHeight="1">
      <c r="A199" s="23" t="str">
        <f>'[2]Месячный отчет Расходы в Excel'!I196</f>
        <v> Оплата работ, услуг</v>
      </c>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4"/>
      <c r="AB199" s="84"/>
      <c r="AC199" s="85"/>
      <c r="AD199" s="85"/>
      <c r="AE199" s="85"/>
      <c r="AF199" s="85"/>
      <c r="AG199" s="86"/>
      <c r="AH199" s="87" t="str">
        <f>'[2]Месячный отчет Расходы в Excel'!G196</f>
        <v>951 0409 0612978 244 220</v>
      </c>
      <c r="AI199" s="85"/>
      <c r="AJ199" s="85"/>
      <c r="AK199" s="85"/>
      <c r="AL199" s="85"/>
      <c r="AM199" s="85"/>
      <c r="AN199" s="85"/>
      <c r="AO199" s="85"/>
      <c r="AP199" s="85"/>
      <c r="AQ199" s="85"/>
      <c r="AR199" s="85"/>
      <c r="AS199" s="85"/>
      <c r="AT199" s="85"/>
      <c r="AU199" s="85"/>
      <c r="AV199" s="85"/>
      <c r="AW199" s="85"/>
      <c r="AX199" s="85"/>
      <c r="AY199" s="85"/>
      <c r="AZ199" s="85"/>
      <c r="BA199" s="85"/>
      <c r="BB199" s="86"/>
      <c r="BC199" s="88">
        <f>'[2]Месячный отчет Расходы в Excel'!E196</f>
        <v>9000</v>
      </c>
      <c r="BD199" s="89"/>
      <c r="BE199" s="89"/>
      <c r="BF199" s="89"/>
      <c r="BG199" s="89"/>
      <c r="BH199" s="89"/>
      <c r="BI199" s="89"/>
      <c r="BJ199" s="89"/>
      <c r="BK199" s="89"/>
      <c r="BL199" s="89"/>
      <c r="BM199" s="89"/>
      <c r="BN199" s="89"/>
      <c r="BO199" s="89"/>
      <c r="BP199" s="89"/>
      <c r="BQ199" s="89"/>
      <c r="BR199" s="89"/>
      <c r="BS199" s="89"/>
      <c r="BT199" s="89"/>
      <c r="BU199" s="89"/>
      <c r="BV199" s="89"/>
      <c r="BW199" s="89"/>
      <c r="BX199" s="90"/>
      <c r="BY199" s="88">
        <f>'[2]Месячный отчет Расходы в Excel'!H196</f>
        <v>0</v>
      </c>
      <c r="BZ199" s="89"/>
      <c r="CA199" s="89"/>
      <c r="CB199" s="89"/>
      <c r="CC199" s="89"/>
      <c r="CD199" s="89"/>
      <c r="CE199" s="89"/>
      <c r="CF199" s="89"/>
      <c r="CG199" s="89"/>
      <c r="CH199" s="89"/>
      <c r="CI199" s="89"/>
      <c r="CJ199" s="89"/>
      <c r="CK199" s="89"/>
      <c r="CL199" s="89"/>
      <c r="CM199" s="89"/>
      <c r="CN199" s="90"/>
      <c r="CO199" s="88">
        <f>'[2]Месячный отчет Расходы в Excel'!F196</f>
        <v>9000</v>
      </c>
      <c r="CP199" s="89"/>
      <c r="CQ199" s="89"/>
      <c r="CR199" s="89"/>
      <c r="CS199" s="89"/>
      <c r="CT199" s="89"/>
      <c r="CU199" s="89"/>
      <c r="CV199" s="89"/>
      <c r="CW199" s="89"/>
      <c r="CX199" s="89"/>
      <c r="CY199" s="89"/>
      <c r="CZ199" s="89"/>
      <c r="DA199" s="89"/>
      <c r="DB199" s="89"/>
      <c r="DC199" s="89"/>
      <c r="DD199" s="91"/>
    </row>
    <row r="200" spans="1:108" ht="13.5" customHeight="1">
      <c r="A200" s="23" t="str">
        <f>'[2]Месячный отчет Расходы в Excel'!I197</f>
        <v> Работы, услуги по содержанию имущества</v>
      </c>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4"/>
      <c r="AB200" s="84"/>
      <c r="AC200" s="85"/>
      <c r="AD200" s="85"/>
      <c r="AE200" s="85"/>
      <c r="AF200" s="85"/>
      <c r="AG200" s="86"/>
      <c r="AH200" s="87" t="str">
        <f>'[2]Месячный отчет Расходы в Excel'!G197</f>
        <v>951 0409 0612978 244 225</v>
      </c>
      <c r="AI200" s="85"/>
      <c r="AJ200" s="85"/>
      <c r="AK200" s="85"/>
      <c r="AL200" s="85"/>
      <c r="AM200" s="85"/>
      <c r="AN200" s="85"/>
      <c r="AO200" s="85"/>
      <c r="AP200" s="85"/>
      <c r="AQ200" s="85"/>
      <c r="AR200" s="85"/>
      <c r="AS200" s="85"/>
      <c r="AT200" s="85"/>
      <c r="AU200" s="85"/>
      <c r="AV200" s="85"/>
      <c r="AW200" s="85"/>
      <c r="AX200" s="85"/>
      <c r="AY200" s="85"/>
      <c r="AZ200" s="85"/>
      <c r="BA200" s="85"/>
      <c r="BB200" s="86"/>
      <c r="BC200" s="88">
        <f>'[2]Месячный отчет Расходы в Excel'!E197</f>
        <v>9000</v>
      </c>
      <c r="BD200" s="89"/>
      <c r="BE200" s="89"/>
      <c r="BF200" s="89"/>
      <c r="BG200" s="89"/>
      <c r="BH200" s="89"/>
      <c r="BI200" s="89"/>
      <c r="BJ200" s="89"/>
      <c r="BK200" s="89"/>
      <c r="BL200" s="89"/>
      <c r="BM200" s="89"/>
      <c r="BN200" s="89"/>
      <c r="BO200" s="89"/>
      <c r="BP200" s="89"/>
      <c r="BQ200" s="89"/>
      <c r="BR200" s="89"/>
      <c r="BS200" s="89"/>
      <c r="BT200" s="89"/>
      <c r="BU200" s="89"/>
      <c r="BV200" s="89"/>
      <c r="BW200" s="89"/>
      <c r="BX200" s="90"/>
      <c r="BY200" s="88">
        <f>'[2]Месячный отчет Расходы в Excel'!H197</f>
        <v>0</v>
      </c>
      <c r="BZ200" s="89"/>
      <c r="CA200" s="89"/>
      <c r="CB200" s="89"/>
      <c r="CC200" s="89"/>
      <c r="CD200" s="89"/>
      <c r="CE200" s="89"/>
      <c r="CF200" s="89"/>
      <c r="CG200" s="89"/>
      <c r="CH200" s="89"/>
      <c r="CI200" s="89"/>
      <c r="CJ200" s="89"/>
      <c r="CK200" s="89"/>
      <c r="CL200" s="89"/>
      <c r="CM200" s="89"/>
      <c r="CN200" s="90"/>
      <c r="CO200" s="88">
        <f>'[2]Месячный отчет Расходы в Excel'!F197</f>
        <v>9000</v>
      </c>
      <c r="CP200" s="89"/>
      <c r="CQ200" s="89"/>
      <c r="CR200" s="89"/>
      <c r="CS200" s="89"/>
      <c r="CT200" s="89"/>
      <c r="CU200" s="89"/>
      <c r="CV200" s="89"/>
      <c r="CW200" s="89"/>
      <c r="CX200" s="89"/>
      <c r="CY200" s="89"/>
      <c r="CZ200" s="89"/>
      <c r="DA200" s="89"/>
      <c r="DB200" s="89"/>
      <c r="DC200" s="89"/>
      <c r="DD200" s="91"/>
    </row>
    <row r="201" spans="1:108" ht="13.5" customHeight="1">
      <c r="A201" s="23" t="str">
        <f>'[2]Месячный отчет Расходы в Excel'!I198</f>
        <v> </v>
      </c>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4"/>
      <c r="AB201" s="84"/>
      <c r="AC201" s="85"/>
      <c r="AD201" s="85"/>
      <c r="AE201" s="85"/>
      <c r="AF201" s="85"/>
      <c r="AG201" s="86"/>
      <c r="AH201" s="87" t="str">
        <f>'[2]Месячный отчет Расходы в Excel'!G198</f>
        <v>951 0409 0617300 000 000</v>
      </c>
      <c r="AI201" s="85"/>
      <c r="AJ201" s="85"/>
      <c r="AK201" s="85"/>
      <c r="AL201" s="85"/>
      <c r="AM201" s="85"/>
      <c r="AN201" s="85"/>
      <c r="AO201" s="85"/>
      <c r="AP201" s="85"/>
      <c r="AQ201" s="85"/>
      <c r="AR201" s="85"/>
      <c r="AS201" s="85"/>
      <c r="AT201" s="85"/>
      <c r="AU201" s="85"/>
      <c r="AV201" s="85"/>
      <c r="AW201" s="85"/>
      <c r="AX201" s="85"/>
      <c r="AY201" s="85"/>
      <c r="AZ201" s="85"/>
      <c r="BA201" s="85"/>
      <c r="BB201" s="86"/>
      <c r="BC201" s="88">
        <f>'[2]Месячный отчет Расходы в Excel'!E198</f>
        <v>103400</v>
      </c>
      <c r="BD201" s="89"/>
      <c r="BE201" s="89"/>
      <c r="BF201" s="89"/>
      <c r="BG201" s="89"/>
      <c r="BH201" s="89"/>
      <c r="BI201" s="89"/>
      <c r="BJ201" s="89"/>
      <c r="BK201" s="89"/>
      <c r="BL201" s="89"/>
      <c r="BM201" s="89"/>
      <c r="BN201" s="89"/>
      <c r="BO201" s="89"/>
      <c r="BP201" s="89"/>
      <c r="BQ201" s="89"/>
      <c r="BR201" s="89"/>
      <c r="BS201" s="89"/>
      <c r="BT201" s="89"/>
      <c r="BU201" s="89"/>
      <c r="BV201" s="89"/>
      <c r="BW201" s="89"/>
      <c r="BX201" s="90"/>
      <c r="BY201" s="88">
        <f>'[2]Месячный отчет Расходы в Excel'!H198</f>
        <v>0</v>
      </c>
      <c r="BZ201" s="89"/>
      <c r="CA201" s="89"/>
      <c r="CB201" s="89"/>
      <c r="CC201" s="89"/>
      <c r="CD201" s="89"/>
      <c r="CE201" s="89"/>
      <c r="CF201" s="89"/>
      <c r="CG201" s="89"/>
      <c r="CH201" s="89"/>
      <c r="CI201" s="89"/>
      <c r="CJ201" s="89"/>
      <c r="CK201" s="89"/>
      <c r="CL201" s="89"/>
      <c r="CM201" s="89"/>
      <c r="CN201" s="90"/>
      <c r="CO201" s="88">
        <f>'[2]Месячный отчет Расходы в Excel'!F198</f>
        <v>103400</v>
      </c>
      <c r="CP201" s="89"/>
      <c r="CQ201" s="89"/>
      <c r="CR201" s="89"/>
      <c r="CS201" s="89"/>
      <c r="CT201" s="89"/>
      <c r="CU201" s="89"/>
      <c r="CV201" s="89"/>
      <c r="CW201" s="89"/>
      <c r="CX201" s="89"/>
      <c r="CY201" s="89"/>
      <c r="CZ201" s="89"/>
      <c r="DA201" s="89"/>
      <c r="DB201" s="89"/>
      <c r="DC201" s="89"/>
      <c r="DD201" s="91"/>
    </row>
    <row r="202" spans="1:108" ht="13.5" customHeight="1">
      <c r="A202" s="23" t="str">
        <f>'[2]Месячный отчет Расходы в Excel'!I199</f>
        <v>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Кручено-Балковского сельского поселения» муниципальной программы Кручено-Балковского сельского поселения </v>
      </c>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4"/>
      <c r="AB202" s="84"/>
      <c r="AC202" s="85"/>
      <c r="AD202" s="85"/>
      <c r="AE202" s="85"/>
      <c r="AF202" s="85"/>
      <c r="AG202" s="86"/>
      <c r="AH202" s="87" t="str">
        <f>'[2]Месячный отчет Расходы в Excel'!G199</f>
        <v>951 0409 0617351 000 000</v>
      </c>
      <c r="AI202" s="85"/>
      <c r="AJ202" s="85"/>
      <c r="AK202" s="85"/>
      <c r="AL202" s="85"/>
      <c r="AM202" s="85"/>
      <c r="AN202" s="85"/>
      <c r="AO202" s="85"/>
      <c r="AP202" s="85"/>
      <c r="AQ202" s="85"/>
      <c r="AR202" s="85"/>
      <c r="AS202" s="85"/>
      <c r="AT202" s="85"/>
      <c r="AU202" s="85"/>
      <c r="AV202" s="85"/>
      <c r="AW202" s="85"/>
      <c r="AX202" s="85"/>
      <c r="AY202" s="85"/>
      <c r="AZ202" s="85"/>
      <c r="BA202" s="85"/>
      <c r="BB202" s="86"/>
      <c r="BC202" s="88">
        <f>'[2]Месячный отчет Расходы в Excel'!E199</f>
        <v>103400</v>
      </c>
      <c r="BD202" s="89"/>
      <c r="BE202" s="89"/>
      <c r="BF202" s="89"/>
      <c r="BG202" s="89"/>
      <c r="BH202" s="89"/>
      <c r="BI202" s="89"/>
      <c r="BJ202" s="89"/>
      <c r="BK202" s="89"/>
      <c r="BL202" s="89"/>
      <c r="BM202" s="89"/>
      <c r="BN202" s="89"/>
      <c r="BO202" s="89"/>
      <c r="BP202" s="89"/>
      <c r="BQ202" s="89"/>
      <c r="BR202" s="89"/>
      <c r="BS202" s="89"/>
      <c r="BT202" s="89"/>
      <c r="BU202" s="89"/>
      <c r="BV202" s="89"/>
      <c r="BW202" s="89"/>
      <c r="BX202" s="90"/>
      <c r="BY202" s="88">
        <f>'[2]Месячный отчет Расходы в Excel'!H199</f>
        <v>0</v>
      </c>
      <c r="BZ202" s="89"/>
      <c r="CA202" s="89"/>
      <c r="CB202" s="89"/>
      <c r="CC202" s="89"/>
      <c r="CD202" s="89"/>
      <c r="CE202" s="89"/>
      <c r="CF202" s="89"/>
      <c r="CG202" s="89"/>
      <c r="CH202" s="89"/>
      <c r="CI202" s="89"/>
      <c r="CJ202" s="89"/>
      <c r="CK202" s="89"/>
      <c r="CL202" s="89"/>
      <c r="CM202" s="89"/>
      <c r="CN202" s="90"/>
      <c r="CO202" s="88">
        <f>'[2]Месячный отчет Расходы в Excel'!F199</f>
        <v>103400</v>
      </c>
      <c r="CP202" s="89"/>
      <c r="CQ202" s="89"/>
      <c r="CR202" s="89"/>
      <c r="CS202" s="89"/>
      <c r="CT202" s="89"/>
      <c r="CU202" s="89"/>
      <c r="CV202" s="89"/>
      <c r="CW202" s="89"/>
      <c r="CX202" s="89"/>
      <c r="CY202" s="89"/>
      <c r="CZ202" s="89"/>
      <c r="DA202" s="89"/>
      <c r="DB202" s="89"/>
      <c r="DC202" s="89"/>
      <c r="DD202" s="91"/>
    </row>
    <row r="203" spans="1:108" ht="13.5" customHeight="1">
      <c r="A203" s="23" t="str">
        <f>'[2]Месячный отчет Расходы в Excel'!I200</f>
        <v> Прочая закупка товаров, работ и услуг для обеспечения государственных (муниципальных) нужд</v>
      </c>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4"/>
      <c r="AB203" s="84"/>
      <c r="AC203" s="85"/>
      <c r="AD203" s="85"/>
      <c r="AE203" s="85"/>
      <c r="AF203" s="85"/>
      <c r="AG203" s="86"/>
      <c r="AH203" s="87" t="str">
        <f>'[2]Месячный отчет Расходы в Excel'!G200</f>
        <v>951 0409 0617351 244 000</v>
      </c>
      <c r="AI203" s="85"/>
      <c r="AJ203" s="85"/>
      <c r="AK203" s="85"/>
      <c r="AL203" s="85"/>
      <c r="AM203" s="85"/>
      <c r="AN203" s="85"/>
      <c r="AO203" s="85"/>
      <c r="AP203" s="85"/>
      <c r="AQ203" s="85"/>
      <c r="AR203" s="85"/>
      <c r="AS203" s="85"/>
      <c r="AT203" s="85"/>
      <c r="AU203" s="85"/>
      <c r="AV203" s="85"/>
      <c r="AW203" s="85"/>
      <c r="AX203" s="85"/>
      <c r="AY203" s="85"/>
      <c r="AZ203" s="85"/>
      <c r="BA203" s="85"/>
      <c r="BB203" s="86"/>
      <c r="BC203" s="88">
        <f>'[2]Месячный отчет Расходы в Excel'!E200</f>
        <v>103400</v>
      </c>
      <c r="BD203" s="89"/>
      <c r="BE203" s="89"/>
      <c r="BF203" s="89"/>
      <c r="BG203" s="89"/>
      <c r="BH203" s="89"/>
      <c r="BI203" s="89"/>
      <c r="BJ203" s="89"/>
      <c r="BK203" s="89"/>
      <c r="BL203" s="89"/>
      <c r="BM203" s="89"/>
      <c r="BN203" s="89"/>
      <c r="BO203" s="89"/>
      <c r="BP203" s="89"/>
      <c r="BQ203" s="89"/>
      <c r="BR203" s="89"/>
      <c r="BS203" s="89"/>
      <c r="BT203" s="89"/>
      <c r="BU203" s="89"/>
      <c r="BV203" s="89"/>
      <c r="BW203" s="89"/>
      <c r="BX203" s="90"/>
      <c r="BY203" s="88">
        <f>'[2]Месячный отчет Расходы в Excel'!H200</f>
        <v>0</v>
      </c>
      <c r="BZ203" s="89"/>
      <c r="CA203" s="89"/>
      <c r="CB203" s="89"/>
      <c r="CC203" s="89"/>
      <c r="CD203" s="89"/>
      <c r="CE203" s="89"/>
      <c r="CF203" s="89"/>
      <c r="CG203" s="89"/>
      <c r="CH203" s="89"/>
      <c r="CI203" s="89"/>
      <c r="CJ203" s="89"/>
      <c r="CK203" s="89"/>
      <c r="CL203" s="89"/>
      <c r="CM203" s="89"/>
      <c r="CN203" s="90"/>
      <c r="CO203" s="88">
        <f>'[2]Месячный отчет Расходы в Excel'!F200</f>
        <v>103400</v>
      </c>
      <c r="CP203" s="89"/>
      <c r="CQ203" s="89"/>
      <c r="CR203" s="89"/>
      <c r="CS203" s="89"/>
      <c r="CT203" s="89"/>
      <c r="CU203" s="89"/>
      <c r="CV203" s="89"/>
      <c r="CW203" s="89"/>
      <c r="CX203" s="89"/>
      <c r="CY203" s="89"/>
      <c r="CZ203" s="89"/>
      <c r="DA203" s="89"/>
      <c r="DB203" s="89"/>
      <c r="DC203" s="89"/>
      <c r="DD203" s="91"/>
    </row>
    <row r="204" spans="1:108" ht="13.5" customHeight="1">
      <c r="A204" s="23" t="str">
        <f>'[2]Месячный отчет Расходы в Excel'!I201</f>
        <v> Расходы</v>
      </c>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4"/>
      <c r="AB204" s="84"/>
      <c r="AC204" s="85"/>
      <c r="AD204" s="85"/>
      <c r="AE204" s="85"/>
      <c r="AF204" s="85"/>
      <c r="AG204" s="86"/>
      <c r="AH204" s="87" t="str">
        <f>'[2]Месячный отчет Расходы в Excel'!G201</f>
        <v>951 0409 0617351 244 200</v>
      </c>
      <c r="AI204" s="85"/>
      <c r="AJ204" s="85"/>
      <c r="AK204" s="85"/>
      <c r="AL204" s="85"/>
      <c r="AM204" s="85"/>
      <c r="AN204" s="85"/>
      <c r="AO204" s="85"/>
      <c r="AP204" s="85"/>
      <c r="AQ204" s="85"/>
      <c r="AR204" s="85"/>
      <c r="AS204" s="85"/>
      <c r="AT204" s="85"/>
      <c r="AU204" s="85"/>
      <c r="AV204" s="85"/>
      <c r="AW204" s="85"/>
      <c r="AX204" s="85"/>
      <c r="AY204" s="85"/>
      <c r="AZ204" s="85"/>
      <c r="BA204" s="85"/>
      <c r="BB204" s="86"/>
      <c r="BC204" s="88">
        <f>'[2]Месячный отчет Расходы в Excel'!E201</f>
        <v>103400</v>
      </c>
      <c r="BD204" s="89"/>
      <c r="BE204" s="89"/>
      <c r="BF204" s="89"/>
      <c r="BG204" s="89"/>
      <c r="BH204" s="89"/>
      <c r="BI204" s="89"/>
      <c r="BJ204" s="89"/>
      <c r="BK204" s="89"/>
      <c r="BL204" s="89"/>
      <c r="BM204" s="89"/>
      <c r="BN204" s="89"/>
      <c r="BO204" s="89"/>
      <c r="BP204" s="89"/>
      <c r="BQ204" s="89"/>
      <c r="BR204" s="89"/>
      <c r="BS204" s="89"/>
      <c r="BT204" s="89"/>
      <c r="BU204" s="89"/>
      <c r="BV204" s="89"/>
      <c r="BW204" s="89"/>
      <c r="BX204" s="90"/>
      <c r="BY204" s="88">
        <f>'[2]Месячный отчет Расходы в Excel'!H201</f>
        <v>0</v>
      </c>
      <c r="BZ204" s="89"/>
      <c r="CA204" s="89"/>
      <c r="CB204" s="89"/>
      <c r="CC204" s="89"/>
      <c r="CD204" s="89"/>
      <c r="CE204" s="89"/>
      <c r="CF204" s="89"/>
      <c r="CG204" s="89"/>
      <c r="CH204" s="89"/>
      <c r="CI204" s="89"/>
      <c r="CJ204" s="89"/>
      <c r="CK204" s="89"/>
      <c r="CL204" s="89"/>
      <c r="CM204" s="89"/>
      <c r="CN204" s="90"/>
      <c r="CO204" s="88">
        <f>'[2]Месячный отчет Расходы в Excel'!F201</f>
        <v>103400</v>
      </c>
      <c r="CP204" s="89"/>
      <c r="CQ204" s="89"/>
      <c r="CR204" s="89"/>
      <c r="CS204" s="89"/>
      <c r="CT204" s="89"/>
      <c r="CU204" s="89"/>
      <c r="CV204" s="89"/>
      <c r="CW204" s="89"/>
      <c r="CX204" s="89"/>
      <c r="CY204" s="89"/>
      <c r="CZ204" s="89"/>
      <c r="DA204" s="89"/>
      <c r="DB204" s="89"/>
      <c r="DC204" s="89"/>
      <c r="DD204" s="91"/>
    </row>
    <row r="205" spans="1:108" ht="13.5" customHeight="1">
      <c r="A205" s="23" t="str">
        <f>'[2]Месячный отчет Расходы в Excel'!I202</f>
        <v> Оплата работ, услуг</v>
      </c>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4"/>
      <c r="AB205" s="84"/>
      <c r="AC205" s="85"/>
      <c r="AD205" s="85"/>
      <c r="AE205" s="85"/>
      <c r="AF205" s="85"/>
      <c r="AG205" s="86"/>
      <c r="AH205" s="87" t="str">
        <f>'[2]Месячный отчет Расходы в Excel'!G202</f>
        <v>951 0409 0617351 244 220</v>
      </c>
      <c r="AI205" s="85"/>
      <c r="AJ205" s="85"/>
      <c r="AK205" s="85"/>
      <c r="AL205" s="85"/>
      <c r="AM205" s="85"/>
      <c r="AN205" s="85"/>
      <c r="AO205" s="85"/>
      <c r="AP205" s="85"/>
      <c r="AQ205" s="85"/>
      <c r="AR205" s="85"/>
      <c r="AS205" s="85"/>
      <c r="AT205" s="85"/>
      <c r="AU205" s="85"/>
      <c r="AV205" s="85"/>
      <c r="AW205" s="85"/>
      <c r="AX205" s="85"/>
      <c r="AY205" s="85"/>
      <c r="AZ205" s="85"/>
      <c r="BA205" s="85"/>
      <c r="BB205" s="86"/>
      <c r="BC205" s="88">
        <f>'[2]Месячный отчет Расходы в Excel'!E202</f>
        <v>103400</v>
      </c>
      <c r="BD205" s="89"/>
      <c r="BE205" s="89"/>
      <c r="BF205" s="89"/>
      <c r="BG205" s="89"/>
      <c r="BH205" s="89"/>
      <c r="BI205" s="89"/>
      <c r="BJ205" s="89"/>
      <c r="BK205" s="89"/>
      <c r="BL205" s="89"/>
      <c r="BM205" s="89"/>
      <c r="BN205" s="89"/>
      <c r="BO205" s="89"/>
      <c r="BP205" s="89"/>
      <c r="BQ205" s="89"/>
      <c r="BR205" s="89"/>
      <c r="BS205" s="89"/>
      <c r="BT205" s="89"/>
      <c r="BU205" s="89"/>
      <c r="BV205" s="89"/>
      <c r="BW205" s="89"/>
      <c r="BX205" s="90"/>
      <c r="BY205" s="88">
        <f>'[2]Месячный отчет Расходы в Excel'!H202</f>
        <v>0</v>
      </c>
      <c r="BZ205" s="89"/>
      <c r="CA205" s="89"/>
      <c r="CB205" s="89"/>
      <c r="CC205" s="89"/>
      <c r="CD205" s="89"/>
      <c r="CE205" s="89"/>
      <c r="CF205" s="89"/>
      <c r="CG205" s="89"/>
      <c r="CH205" s="89"/>
      <c r="CI205" s="89"/>
      <c r="CJ205" s="89"/>
      <c r="CK205" s="89"/>
      <c r="CL205" s="89"/>
      <c r="CM205" s="89"/>
      <c r="CN205" s="90"/>
      <c r="CO205" s="88">
        <f>'[2]Месячный отчет Расходы в Excel'!F202</f>
        <v>103400</v>
      </c>
      <c r="CP205" s="89"/>
      <c r="CQ205" s="89"/>
      <c r="CR205" s="89"/>
      <c r="CS205" s="89"/>
      <c r="CT205" s="89"/>
      <c r="CU205" s="89"/>
      <c r="CV205" s="89"/>
      <c r="CW205" s="89"/>
      <c r="CX205" s="89"/>
      <c r="CY205" s="89"/>
      <c r="CZ205" s="89"/>
      <c r="DA205" s="89"/>
      <c r="DB205" s="89"/>
      <c r="DC205" s="89"/>
      <c r="DD205" s="91"/>
    </row>
    <row r="206" spans="1:108" ht="13.5" customHeight="1">
      <c r="A206" s="23" t="str">
        <f>'[2]Месячный отчет Расходы в Excel'!I203</f>
        <v> Работы, услуги по содержанию имущества</v>
      </c>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4"/>
      <c r="AB206" s="84"/>
      <c r="AC206" s="85"/>
      <c r="AD206" s="85"/>
      <c r="AE206" s="85"/>
      <c r="AF206" s="85"/>
      <c r="AG206" s="86"/>
      <c r="AH206" s="87" t="str">
        <f>'[2]Месячный отчет Расходы в Excel'!G203</f>
        <v>951 0409 0617351 244 225</v>
      </c>
      <c r="AI206" s="85"/>
      <c r="AJ206" s="85"/>
      <c r="AK206" s="85"/>
      <c r="AL206" s="85"/>
      <c r="AM206" s="85"/>
      <c r="AN206" s="85"/>
      <c r="AO206" s="85"/>
      <c r="AP206" s="85"/>
      <c r="AQ206" s="85"/>
      <c r="AR206" s="85"/>
      <c r="AS206" s="85"/>
      <c r="AT206" s="85"/>
      <c r="AU206" s="85"/>
      <c r="AV206" s="85"/>
      <c r="AW206" s="85"/>
      <c r="AX206" s="85"/>
      <c r="AY206" s="85"/>
      <c r="AZ206" s="85"/>
      <c r="BA206" s="85"/>
      <c r="BB206" s="86"/>
      <c r="BC206" s="88">
        <f>'[2]Месячный отчет Расходы в Excel'!E203</f>
        <v>103400</v>
      </c>
      <c r="BD206" s="89"/>
      <c r="BE206" s="89"/>
      <c r="BF206" s="89"/>
      <c r="BG206" s="89"/>
      <c r="BH206" s="89"/>
      <c r="BI206" s="89"/>
      <c r="BJ206" s="89"/>
      <c r="BK206" s="89"/>
      <c r="BL206" s="89"/>
      <c r="BM206" s="89"/>
      <c r="BN206" s="89"/>
      <c r="BO206" s="89"/>
      <c r="BP206" s="89"/>
      <c r="BQ206" s="89"/>
      <c r="BR206" s="89"/>
      <c r="BS206" s="89"/>
      <c r="BT206" s="89"/>
      <c r="BU206" s="89"/>
      <c r="BV206" s="89"/>
      <c r="BW206" s="89"/>
      <c r="BX206" s="90"/>
      <c r="BY206" s="88">
        <f>'[2]Месячный отчет Расходы в Excel'!H203</f>
        <v>0</v>
      </c>
      <c r="BZ206" s="89"/>
      <c r="CA206" s="89"/>
      <c r="CB206" s="89"/>
      <c r="CC206" s="89"/>
      <c r="CD206" s="89"/>
      <c r="CE206" s="89"/>
      <c r="CF206" s="89"/>
      <c r="CG206" s="89"/>
      <c r="CH206" s="89"/>
      <c r="CI206" s="89"/>
      <c r="CJ206" s="89"/>
      <c r="CK206" s="89"/>
      <c r="CL206" s="89"/>
      <c r="CM206" s="89"/>
      <c r="CN206" s="90"/>
      <c r="CO206" s="88">
        <f>'[2]Месячный отчет Расходы в Excel'!F203</f>
        <v>103400</v>
      </c>
      <c r="CP206" s="89"/>
      <c r="CQ206" s="89"/>
      <c r="CR206" s="89"/>
      <c r="CS206" s="89"/>
      <c r="CT206" s="89"/>
      <c r="CU206" s="89"/>
      <c r="CV206" s="89"/>
      <c r="CW206" s="89"/>
      <c r="CX206" s="89"/>
      <c r="CY206" s="89"/>
      <c r="CZ206" s="89"/>
      <c r="DA206" s="89"/>
      <c r="DB206" s="89"/>
      <c r="DC206" s="89"/>
      <c r="DD206" s="91"/>
    </row>
    <row r="207" spans="1:108" ht="13.5" customHeight="1">
      <c r="A207" s="23" t="str">
        <f>'[2]Месячный отчет Расходы в Excel'!I204</f>
        <v> Подпрограмма «Повышение безопасности дорожного движения на территории Кручено-Балковского сельского поселения»</v>
      </c>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4"/>
      <c r="AB207" s="84"/>
      <c r="AC207" s="85"/>
      <c r="AD207" s="85"/>
      <c r="AE207" s="85"/>
      <c r="AF207" s="85"/>
      <c r="AG207" s="86"/>
      <c r="AH207" s="87" t="str">
        <f>'[2]Месячный отчет Расходы в Excel'!G204</f>
        <v>951 0409 0620000 000 000</v>
      </c>
      <c r="AI207" s="85"/>
      <c r="AJ207" s="85"/>
      <c r="AK207" s="85"/>
      <c r="AL207" s="85"/>
      <c r="AM207" s="85"/>
      <c r="AN207" s="85"/>
      <c r="AO207" s="85"/>
      <c r="AP207" s="85"/>
      <c r="AQ207" s="85"/>
      <c r="AR207" s="85"/>
      <c r="AS207" s="85"/>
      <c r="AT207" s="85"/>
      <c r="AU207" s="85"/>
      <c r="AV207" s="85"/>
      <c r="AW207" s="85"/>
      <c r="AX207" s="85"/>
      <c r="AY207" s="85"/>
      <c r="AZ207" s="85"/>
      <c r="BA207" s="85"/>
      <c r="BB207" s="86"/>
      <c r="BC207" s="88">
        <f>'[2]Месячный отчет Расходы в Excel'!E204</f>
        <v>15000</v>
      </c>
      <c r="BD207" s="89"/>
      <c r="BE207" s="89"/>
      <c r="BF207" s="89"/>
      <c r="BG207" s="89"/>
      <c r="BH207" s="89"/>
      <c r="BI207" s="89"/>
      <c r="BJ207" s="89"/>
      <c r="BK207" s="89"/>
      <c r="BL207" s="89"/>
      <c r="BM207" s="89"/>
      <c r="BN207" s="89"/>
      <c r="BO207" s="89"/>
      <c r="BP207" s="89"/>
      <c r="BQ207" s="89"/>
      <c r="BR207" s="89"/>
      <c r="BS207" s="89"/>
      <c r="BT207" s="89"/>
      <c r="BU207" s="89"/>
      <c r="BV207" s="89"/>
      <c r="BW207" s="89"/>
      <c r="BX207" s="90"/>
      <c r="BY207" s="88">
        <f>'[2]Месячный отчет Расходы в Excel'!H204</f>
        <v>0</v>
      </c>
      <c r="BZ207" s="89"/>
      <c r="CA207" s="89"/>
      <c r="CB207" s="89"/>
      <c r="CC207" s="89"/>
      <c r="CD207" s="89"/>
      <c r="CE207" s="89"/>
      <c r="CF207" s="89"/>
      <c r="CG207" s="89"/>
      <c r="CH207" s="89"/>
      <c r="CI207" s="89"/>
      <c r="CJ207" s="89"/>
      <c r="CK207" s="89"/>
      <c r="CL207" s="89"/>
      <c r="CM207" s="89"/>
      <c r="CN207" s="90"/>
      <c r="CO207" s="88">
        <f>'[2]Месячный отчет Расходы в Excel'!F204</f>
        <v>15000</v>
      </c>
      <c r="CP207" s="89"/>
      <c r="CQ207" s="89"/>
      <c r="CR207" s="89"/>
      <c r="CS207" s="89"/>
      <c r="CT207" s="89"/>
      <c r="CU207" s="89"/>
      <c r="CV207" s="89"/>
      <c r="CW207" s="89"/>
      <c r="CX207" s="89"/>
      <c r="CY207" s="89"/>
      <c r="CZ207" s="89"/>
      <c r="DA207" s="89"/>
      <c r="DB207" s="89"/>
      <c r="DC207" s="89"/>
      <c r="DD207" s="91"/>
    </row>
    <row r="208" spans="1:108" ht="13.5" customHeight="1">
      <c r="A208" s="23" t="str">
        <f>'[2]Месячный отчет Расходы в Excel'!I205</f>
        <v> </v>
      </c>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4"/>
      <c r="AB208" s="84"/>
      <c r="AC208" s="85"/>
      <c r="AD208" s="85"/>
      <c r="AE208" s="85"/>
      <c r="AF208" s="85"/>
      <c r="AG208" s="86"/>
      <c r="AH208" s="87" t="str">
        <f>'[2]Месячный отчет Расходы в Excel'!G205</f>
        <v>951 0409 0622900 000 000</v>
      </c>
      <c r="AI208" s="85"/>
      <c r="AJ208" s="85"/>
      <c r="AK208" s="85"/>
      <c r="AL208" s="85"/>
      <c r="AM208" s="85"/>
      <c r="AN208" s="85"/>
      <c r="AO208" s="85"/>
      <c r="AP208" s="85"/>
      <c r="AQ208" s="85"/>
      <c r="AR208" s="85"/>
      <c r="AS208" s="85"/>
      <c r="AT208" s="85"/>
      <c r="AU208" s="85"/>
      <c r="AV208" s="85"/>
      <c r="AW208" s="85"/>
      <c r="AX208" s="85"/>
      <c r="AY208" s="85"/>
      <c r="AZ208" s="85"/>
      <c r="BA208" s="85"/>
      <c r="BB208" s="86"/>
      <c r="BC208" s="88">
        <f>'[2]Месячный отчет Расходы в Excel'!E205</f>
        <v>15000</v>
      </c>
      <c r="BD208" s="89"/>
      <c r="BE208" s="89"/>
      <c r="BF208" s="89"/>
      <c r="BG208" s="89"/>
      <c r="BH208" s="89"/>
      <c r="BI208" s="89"/>
      <c r="BJ208" s="89"/>
      <c r="BK208" s="89"/>
      <c r="BL208" s="89"/>
      <c r="BM208" s="89"/>
      <c r="BN208" s="89"/>
      <c r="BO208" s="89"/>
      <c r="BP208" s="89"/>
      <c r="BQ208" s="89"/>
      <c r="BR208" s="89"/>
      <c r="BS208" s="89"/>
      <c r="BT208" s="89"/>
      <c r="BU208" s="89"/>
      <c r="BV208" s="89"/>
      <c r="BW208" s="89"/>
      <c r="BX208" s="90"/>
      <c r="BY208" s="88">
        <f>'[2]Месячный отчет Расходы в Excel'!H205</f>
        <v>0</v>
      </c>
      <c r="BZ208" s="89"/>
      <c r="CA208" s="89"/>
      <c r="CB208" s="89"/>
      <c r="CC208" s="89"/>
      <c r="CD208" s="89"/>
      <c r="CE208" s="89"/>
      <c r="CF208" s="89"/>
      <c r="CG208" s="89"/>
      <c r="CH208" s="89"/>
      <c r="CI208" s="89"/>
      <c r="CJ208" s="89"/>
      <c r="CK208" s="89"/>
      <c r="CL208" s="89"/>
      <c r="CM208" s="89"/>
      <c r="CN208" s="90"/>
      <c r="CO208" s="88">
        <f>'[2]Месячный отчет Расходы в Excel'!F205</f>
        <v>15000</v>
      </c>
      <c r="CP208" s="89"/>
      <c r="CQ208" s="89"/>
      <c r="CR208" s="89"/>
      <c r="CS208" s="89"/>
      <c r="CT208" s="89"/>
      <c r="CU208" s="89"/>
      <c r="CV208" s="89"/>
      <c r="CW208" s="89"/>
      <c r="CX208" s="89"/>
      <c r="CY208" s="89"/>
      <c r="CZ208" s="89"/>
      <c r="DA208" s="89"/>
      <c r="DB208" s="89"/>
      <c r="DC208" s="89"/>
      <c r="DD208" s="91"/>
    </row>
    <row r="209" spans="1:108" ht="13.5" customHeight="1">
      <c r="A209" s="23" t="str">
        <f>'[2]Месячный отчет Расходы в Excel'!I206</f>
        <v> Мероприятия по повышению безопасности дорожного движения в рамках подпрограммы «Повышение безопасности дорожного движения на территории Кручено-Балковского сельского поселения»муниципальной программы «Развитие транспортной системы»</v>
      </c>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4"/>
      <c r="AB209" s="84"/>
      <c r="AC209" s="85"/>
      <c r="AD209" s="85"/>
      <c r="AE209" s="85"/>
      <c r="AF209" s="85"/>
      <c r="AG209" s="86"/>
      <c r="AH209" s="87" t="str">
        <f>'[2]Месячный отчет Расходы в Excel'!G206</f>
        <v>951 0409 0622918 000 000</v>
      </c>
      <c r="AI209" s="85"/>
      <c r="AJ209" s="85"/>
      <c r="AK209" s="85"/>
      <c r="AL209" s="85"/>
      <c r="AM209" s="85"/>
      <c r="AN209" s="85"/>
      <c r="AO209" s="85"/>
      <c r="AP209" s="85"/>
      <c r="AQ209" s="85"/>
      <c r="AR209" s="85"/>
      <c r="AS209" s="85"/>
      <c r="AT209" s="85"/>
      <c r="AU209" s="85"/>
      <c r="AV209" s="85"/>
      <c r="AW209" s="85"/>
      <c r="AX209" s="85"/>
      <c r="AY209" s="85"/>
      <c r="AZ209" s="85"/>
      <c r="BA209" s="85"/>
      <c r="BB209" s="86"/>
      <c r="BC209" s="88">
        <f>'[2]Месячный отчет Расходы в Excel'!E206</f>
        <v>15000</v>
      </c>
      <c r="BD209" s="89"/>
      <c r="BE209" s="89"/>
      <c r="BF209" s="89"/>
      <c r="BG209" s="89"/>
      <c r="BH209" s="89"/>
      <c r="BI209" s="89"/>
      <c r="BJ209" s="89"/>
      <c r="BK209" s="89"/>
      <c r="BL209" s="89"/>
      <c r="BM209" s="89"/>
      <c r="BN209" s="89"/>
      <c r="BO209" s="89"/>
      <c r="BP209" s="89"/>
      <c r="BQ209" s="89"/>
      <c r="BR209" s="89"/>
      <c r="BS209" s="89"/>
      <c r="BT209" s="89"/>
      <c r="BU209" s="89"/>
      <c r="BV209" s="89"/>
      <c r="BW209" s="89"/>
      <c r="BX209" s="90"/>
      <c r="BY209" s="88">
        <f>'[2]Месячный отчет Расходы в Excel'!H206</f>
        <v>0</v>
      </c>
      <c r="BZ209" s="89"/>
      <c r="CA209" s="89"/>
      <c r="CB209" s="89"/>
      <c r="CC209" s="89"/>
      <c r="CD209" s="89"/>
      <c r="CE209" s="89"/>
      <c r="CF209" s="89"/>
      <c r="CG209" s="89"/>
      <c r="CH209" s="89"/>
      <c r="CI209" s="89"/>
      <c r="CJ209" s="89"/>
      <c r="CK209" s="89"/>
      <c r="CL209" s="89"/>
      <c r="CM209" s="89"/>
      <c r="CN209" s="90"/>
      <c r="CO209" s="88">
        <f>'[2]Месячный отчет Расходы в Excel'!F206</f>
        <v>15000</v>
      </c>
      <c r="CP209" s="89"/>
      <c r="CQ209" s="89"/>
      <c r="CR209" s="89"/>
      <c r="CS209" s="89"/>
      <c r="CT209" s="89"/>
      <c r="CU209" s="89"/>
      <c r="CV209" s="89"/>
      <c r="CW209" s="89"/>
      <c r="CX209" s="89"/>
      <c r="CY209" s="89"/>
      <c r="CZ209" s="89"/>
      <c r="DA209" s="89"/>
      <c r="DB209" s="89"/>
      <c r="DC209" s="89"/>
      <c r="DD209" s="91"/>
    </row>
    <row r="210" spans="1:108" ht="13.5" customHeight="1">
      <c r="A210" s="23" t="str">
        <f>'[2]Месячный отчет Расходы в Excel'!I207</f>
        <v> Прочая закупка товаров, работ и услуг для обеспечения государственных (муниципальных) нужд</v>
      </c>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4"/>
      <c r="AB210" s="84"/>
      <c r="AC210" s="85"/>
      <c r="AD210" s="85"/>
      <c r="AE210" s="85"/>
      <c r="AF210" s="85"/>
      <c r="AG210" s="86"/>
      <c r="AH210" s="87" t="str">
        <f>'[2]Месячный отчет Расходы в Excel'!G207</f>
        <v>951 0409 0622918 244 000</v>
      </c>
      <c r="AI210" s="85"/>
      <c r="AJ210" s="85"/>
      <c r="AK210" s="85"/>
      <c r="AL210" s="85"/>
      <c r="AM210" s="85"/>
      <c r="AN210" s="85"/>
      <c r="AO210" s="85"/>
      <c r="AP210" s="85"/>
      <c r="AQ210" s="85"/>
      <c r="AR210" s="85"/>
      <c r="AS210" s="85"/>
      <c r="AT210" s="85"/>
      <c r="AU210" s="85"/>
      <c r="AV210" s="85"/>
      <c r="AW210" s="85"/>
      <c r="AX210" s="85"/>
      <c r="AY210" s="85"/>
      <c r="AZ210" s="85"/>
      <c r="BA210" s="85"/>
      <c r="BB210" s="86"/>
      <c r="BC210" s="88">
        <f>'[2]Месячный отчет Расходы в Excel'!E207</f>
        <v>15000</v>
      </c>
      <c r="BD210" s="89"/>
      <c r="BE210" s="89"/>
      <c r="BF210" s="89"/>
      <c r="BG210" s="89"/>
      <c r="BH210" s="89"/>
      <c r="BI210" s="89"/>
      <c r="BJ210" s="89"/>
      <c r="BK210" s="89"/>
      <c r="BL210" s="89"/>
      <c r="BM210" s="89"/>
      <c r="BN210" s="89"/>
      <c r="BO210" s="89"/>
      <c r="BP210" s="89"/>
      <c r="BQ210" s="89"/>
      <c r="BR210" s="89"/>
      <c r="BS210" s="89"/>
      <c r="BT210" s="89"/>
      <c r="BU210" s="89"/>
      <c r="BV210" s="89"/>
      <c r="BW210" s="89"/>
      <c r="BX210" s="90"/>
      <c r="BY210" s="88">
        <f>'[2]Месячный отчет Расходы в Excel'!H207</f>
        <v>0</v>
      </c>
      <c r="BZ210" s="89"/>
      <c r="CA210" s="89"/>
      <c r="CB210" s="89"/>
      <c r="CC210" s="89"/>
      <c r="CD210" s="89"/>
      <c r="CE210" s="89"/>
      <c r="CF210" s="89"/>
      <c r="CG210" s="89"/>
      <c r="CH210" s="89"/>
      <c r="CI210" s="89"/>
      <c r="CJ210" s="89"/>
      <c r="CK210" s="89"/>
      <c r="CL210" s="89"/>
      <c r="CM210" s="89"/>
      <c r="CN210" s="90"/>
      <c r="CO210" s="88">
        <f>'[2]Месячный отчет Расходы в Excel'!F207</f>
        <v>15000</v>
      </c>
      <c r="CP210" s="89"/>
      <c r="CQ210" s="89"/>
      <c r="CR210" s="89"/>
      <c r="CS210" s="89"/>
      <c r="CT210" s="89"/>
      <c r="CU210" s="89"/>
      <c r="CV210" s="89"/>
      <c r="CW210" s="89"/>
      <c r="CX210" s="89"/>
      <c r="CY210" s="89"/>
      <c r="CZ210" s="89"/>
      <c r="DA210" s="89"/>
      <c r="DB210" s="89"/>
      <c r="DC210" s="89"/>
      <c r="DD210" s="91"/>
    </row>
    <row r="211" spans="1:108" ht="13.5" customHeight="1">
      <c r="A211" s="23" t="str">
        <f>'[2]Месячный отчет Расходы в Excel'!I208</f>
        <v> Расходы</v>
      </c>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4"/>
      <c r="AB211" s="84"/>
      <c r="AC211" s="85"/>
      <c r="AD211" s="85"/>
      <c r="AE211" s="85"/>
      <c r="AF211" s="85"/>
      <c r="AG211" s="86"/>
      <c r="AH211" s="87" t="str">
        <f>'[2]Месячный отчет Расходы в Excel'!G208</f>
        <v>951 0409 0622918 244 200</v>
      </c>
      <c r="AI211" s="85"/>
      <c r="AJ211" s="85"/>
      <c r="AK211" s="85"/>
      <c r="AL211" s="85"/>
      <c r="AM211" s="85"/>
      <c r="AN211" s="85"/>
      <c r="AO211" s="85"/>
      <c r="AP211" s="85"/>
      <c r="AQ211" s="85"/>
      <c r="AR211" s="85"/>
      <c r="AS211" s="85"/>
      <c r="AT211" s="85"/>
      <c r="AU211" s="85"/>
      <c r="AV211" s="85"/>
      <c r="AW211" s="85"/>
      <c r="AX211" s="85"/>
      <c r="AY211" s="85"/>
      <c r="AZ211" s="85"/>
      <c r="BA211" s="85"/>
      <c r="BB211" s="86"/>
      <c r="BC211" s="88">
        <f>'[2]Месячный отчет Расходы в Excel'!E208</f>
        <v>15000</v>
      </c>
      <c r="BD211" s="89"/>
      <c r="BE211" s="89"/>
      <c r="BF211" s="89"/>
      <c r="BG211" s="89"/>
      <c r="BH211" s="89"/>
      <c r="BI211" s="89"/>
      <c r="BJ211" s="89"/>
      <c r="BK211" s="89"/>
      <c r="BL211" s="89"/>
      <c r="BM211" s="89"/>
      <c r="BN211" s="89"/>
      <c r="BO211" s="89"/>
      <c r="BP211" s="89"/>
      <c r="BQ211" s="89"/>
      <c r="BR211" s="89"/>
      <c r="BS211" s="89"/>
      <c r="BT211" s="89"/>
      <c r="BU211" s="89"/>
      <c r="BV211" s="89"/>
      <c r="BW211" s="89"/>
      <c r="BX211" s="90"/>
      <c r="BY211" s="88">
        <f>'[2]Месячный отчет Расходы в Excel'!H208</f>
        <v>0</v>
      </c>
      <c r="BZ211" s="89"/>
      <c r="CA211" s="89"/>
      <c r="CB211" s="89"/>
      <c r="CC211" s="89"/>
      <c r="CD211" s="89"/>
      <c r="CE211" s="89"/>
      <c r="CF211" s="89"/>
      <c r="CG211" s="89"/>
      <c r="CH211" s="89"/>
      <c r="CI211" s="89"/>
      <c r="CJ211" s="89"/>
      <c r="CK211" s="89"/>
      <c r="CL211" s="89"/>
      <c r="CM211" s="89"/>
      <c r="CN211" s="90"/>
      <c r="CO211" s="88">
        <f>'[2]Месячный отчет Расходы в Excel'!F208</f>
        <v>15000</v>
      </c>
      <c r="CP211" s="89"/>
      <c r="CQ211" s="89"/>
      <c r="CR211" s="89"/>
      <c r="CS211" s="89"/>
      <c r="CT211" s="89"/>
      <c r="CU211" s="89"/>
      <c r="CV211" s="89"/>
      <c r="CW211" s="89"/>
      <c r="CX211" s="89"/>
      <c r="CY211" s="89"/>
      <c r="CZ211" s="89"/>
      <c r="DA211" s="89"/>
      <c r="DB211" s="89"/>
      <c r="DC211" s="89"/>
      <c r="DD211" s="91"/>
    </row>
    <row r="212" spans="1:108" ht="13.5" customHeight="1">
      <c r="A212" s="23" t="str">
        <f>'[2]Месячный отчет Расходы в Excel'!I209</f>
        <v> Оплата работ, услуг</v>
      </c>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4"/>
      <c r="AB212" s="84"/>
      <c r="AC212" s="85"/>
      <c r="AD212" s="85"/>
      <c r="AE212" s="85"/>
      <c r="AF212" s="85"/>
      <c r="AG212" s="86"/>
      <c r="AH212" s="87" t="str">
        <f>'[2]Месячный отчет Расходы в Excel'!G209</f>
        <v>951 0409 0622918 244 220</v>
      </c>
      <c r="AI212" s="85"/>
      <c r="AJ212" s="85"/>
      <c r="AK212" s="85"/>
      <c r="AL212" s="85"/>
      <c r="AM212" s="85"/>
      <c r="AN212" s="85"/>
      <c r="AO212" s="85"/>
      <c r="AP212" s="85"/>
      <c r="AQ212" s="85"/>
      <c r="AR212" s="85"/>
      <c r="AS212" s="85"/>
      <c r="AT212" s="85"/>
      <c r="AU212" s="85"/>
      <c r="AV212" s="85"/>
      <c r="AW212" s="85"/>
      <c r="AX212" s="85"/>
      <c r="AY212" s="85"/>
      <c r="AZ212" s="85"/>
      <c r="BA212" s="85"/>
      <c r="BB212" s="86"/>
      <c r="BC212" s="88">
        <f>'[2]Месячный отчет Расходы в Excel'!E209</f>
        <v>15000</v>
      </c>
      <c r="BD212" s="89"/>
      <c r="BE212" s="89"/>
      <c r="BF212" s="89"/>
      <c r="BG212" s="89"/>
      <c r="BH212" s="89"/>
      <c r="BI212" s="89"/>
      <c r="BJ212" s="89"/>
      <c r="BK212" s="89"/>
      <c r="BL212" s="89"/>
      <c r="BM212" s="89"/>
      <c r="BN212" s="89"/>
      <c r="BO212" s="89"/>
      <c r="BP212" s="89"/>
      <c r="BQ212" s="89"/>
      <c r="BR212" s="89"/>
      <c r="BS212" s="89"/>
      <c r="BT212" s="89"/>
      <c r="BU212" s="89"/>
      <c r="BV212" s="89"/>
      <c r="BW212" s="89"/>
      <c r="BX212" s="90"/>
      <c r="BY212" s="88">
        <f>'[2]Месячный отчет Расходы в Excel'!H209</f>
        <v>0</v>
      </c>
      <c r="BZ212" s="89"/>
      <c r="CA212" s="89"/>
      <c r="CB212" s="89"/>
      <c r="CC212" s="89"/>
      <c r="CD212" s="89"/>
      <c r="CE212" s="89"/>
      <c r="CF212" s="89"/>
      <c r="CG212" s="89"/>
      <c r="CH212" s="89"/>
      <c r="CI212" s="89"/>
      <c r="CJ212" s="89"/>
      <c r="CK212" s="89"/>
      <c r="CL212" s="89"/>
      <c r="CM212" s="89"/>
      <c r="CN212" s="90"/>
      <c r="CO212" s="88">
        <f>'[2]Месячный отчет Расходы в Excel'!F209</f>
        <v>15000</v>
      </c>
      <c r="CP212" s="89"/>
      <c r="CQ212" s="89"/>
      <c r="CR212" s="89"/>
      <c r="CS212" s="89"/>
      <c r="CT212" s="89"/>
      <c r="CU212" s="89"/>
      <c r="CV212" s="89"/>
      <c r="CW212" s="89"/>
      <c r="CX212" s="89"/>
      <c r="CY212" s="89"/>
      <c r="CZ212" s="89"/>
      <c r="DA212" s="89"/>
      <c r="DB212" s="89"/>
      <c r="DC212" s="89"/>
      <c r="DD212" s="91"/>
    </row>
    <row r="213" spans="1:108" ht="13.5" customHeight="1">
      <c r="A213" s="23" t="str">
        <f>'[2]Месячный отчет Расходы в Excel'!I210</f>
        <v> Прочие работы, услуги</v>
      </c>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4"/>
      <c r="AB213" s="84"/>
      <c r="AC213" s="85"/>
      <c r="AD213" s="85"/>
      <c r="AE213" s="85"/>
      <c r="AF213" s="85"/>
      <c r="AG213" s="86"/>
      <c r="AH213" s="87" t="str">
        <f>'[2]Месячный отчет Расходы в Excel'!G210</f>
        <v>951 0409 0622918 244 226</v>
      </c>
      <c r="AI213" s="85"/>
      <c r="AJ213" s="85"/>
      <c r="AK213" s="85"/>
      <c r="AL213" s="85"/>
      <c r="AM213" s="85"/>
      <c r="AN213" s="85"/>
      <c r="AO213" s="85"/>
      <c r="AP213" s="85"/>
      <c r="AQ213" s="85"/>
      <c r="AR213" s="85"/>
      <c r="AS213" s="85"/>
      <c r="AT213" s="85"/>
      <c r="AU213" s="85"/>
      <c r="AV213" s="85"/>
      <c r="AW213" s="85"/>
      <c r="AX213" s="85"/>
      <c r="AY213" s="85"/>
      <c r="AZ213" s="85"/>
      <c r="BA213" s="85"/>
      <c r="BB213" s="86"/>
      <c r="BC213" s="88">
        <f>'[2]Месячный отчет Расходы в Excel'!E210</f>
        <v>15000</v>
      </c>
      <c r="BD213" s="89"/>
      <c r="BE213" s="89"/>
      <c r="BF213" s="89"/>
      <c r="BG213" s="89"/>
      <c r="BH213" s="89"/>
      <c r="BI213" s="89"/>
      <c r="BJ213" s="89"/>
      <c r="BK213" s="89"/>
      <c r="BL213" s="89"/>
      <c r="BM213" s="89"/>
      <c r="BN213" s="89"/>
      <c r="BO213" s="89"/>
      <c r="BP213" s="89"/>
      <c r="BQ213" s="89"/>
      <c r="BR213" s="89"/>
      <c r="BS213" s="89"/>
      <c r="BT213" s="89"/>
      <c r="BU213" s="89"/>
      <c r="BV213" s="89"/>
      <c r="BW213" s="89"/>
      <c r="BX213" s="90"/>
      <c r="BY213" s="88">
        <f>'[2]Месячный отчет Расходы в Excel'!H210</f>
        <v>0</v>
      </c>
      <c r="BZ213" s="89"/>
      <c r="CA213" s="89"/>
      <c r="CB213" s="89"/>
      <c r="CC213" s="89"/>
      <c r="CD213" s="89"/>
      <c r="CE213" s="89"/>
      <c r="CF213" s="89"/>
      <c r="CG213" s="89"/>
      <c r="CH213" s="89"/>
      <c r="CI213" s="89"/>
      <c r="CJ213" s="89"/>
      <c r="CK213" s="89"/>
      <c r="CL213" s="89"/>
      <c r="CM213" s="89"/>
      <c r="CN213" s="90"/>
      <c r="CO213" s="88">
        <f>'[2]Месячный отчет Расходы в Excel'!F210</f>
        <v>15000</v>
      </c>
      <c r="CP213" s="89"/>
      <c r="CQ213" s="89"/>
      <c r="CR213" s="89"/>
      <c r="CS213" s="89"/>
      <c r="CT213" s="89"/>
      <c r="CU213" s="89"/>
      <c r="CV213" s="89"/>
      <c r="CW213" s="89"/>
      <c r="CX213" s="89"/>
      <c r="CY213" s="89"/>
      <c r="CZ213" s="89"/>
      <c r="DA213" s="89"/>
      <c r="DB213" s="89"/>
      <c r="DC213" s="89"/>
      <c r="DD213" s="91"/>
    </row>
    <row r="214" spans="1:108" ht="13.5" customHeight="1">
      <c r="A214" s="23" t="str">
        <f>'[2]Месячный отчет Расходы в Excel'!I211</f>
        <v> Жилищно-коммунальное хозяйство</v>
      </c>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4"/>
      <c r="AB214" s="84"/>
      <c r="AC214" s="85"/>
      <c r="AD214" s="85"/>
      <c r="AE214" s="85"/>
      <c r="AF214" s="85"/>
      <c r="AG214" s="86"/>
      <c r="AH214" s="87" t="str">
        <f>'[2]Месячный отчет Расходы в Excel'!G211</f>
        <v>951 0500 0000000 000 000</v>
      </c>
      <c r="AI214" s="85"/>
      <c r="AJ214" s="85"/>
      <c r="AK214" s="85"/>
      <c r="AL214" s="85"/>
      <c r="AM214" s="85"/>
      <c r="AN214" s="85"/>
      <c r="AO214" s="85"/>
      <c r="AP214" s="85"/>
      <c r="AQ214" s="85"/>
      <c r="AR214" s="85"/>
      <c r="AS214" s="85"/>
      <c r="AT214" s="85"/>
      <c r="AU214" s="85"/>
      <c r="AV214" s="85"/>
      <c r="AW214" s="85"/>
      <c r="AX214" s="85"/>
      <c r="AY214" s="85"/>
      <c r="AZ214" s="85"/>
      <c r="BA214" s="85"/>
      <c r="BB214" s="86"/>
      <c r="BC214" s="88">
        <f>'[2]Месячный отчет Расходы в Excel'!E211</f>
        <v>1174300</v>
      </c>
      <c r="BD214" s="89"/>
      <c r="BE214" s="89"/>
      <c r="BF214" s="89"/>
      <c r="BG214" s="89"/>
      <c r="BH214" s="89"/>
      <c r="BI214" s="89"/>
      <c r="BJ214" s="89"/>
      <c r="BK214" s="89"/>
      <c r="BL214" s="89"/>
      <c r="BM214" s="89"/>
      <c r="BN214" s="89"/>
      <c r="BO214" s="89"/>
      <c r="BP214" s="89"/>
      <c r="BQ214" s="89"/>
      <c r="BR214" s="89"/>
      <c r="BS214" s="89"/>
      <c r="BT214" s="89"/>
      <c r="BU214" s="89"/>
      <c r="BV214" s="89"/>
      <c r="BW214" s="89"/>
      <c r="BX214" s="90"/>
      <c r="BY214" s="88">
        <f>'[2]Месячный отчет Расходы в Excel'!H211</f>
        <v>539328.48</v>
      </c>
      <c r="BZ214" s="89"/>
      <c r="CA214" s="89"/>
      <c r="CB214" s="89"/>
      <c r="CC214" s="89"/>
      <c r="CD214" s="89"/>
      <c r="CE214" s="89"/>
      <c r="CF214" s="89"/>
      <c r="CG214" s="89"/>
      <c r="CH214" s="89"/>
      <c r="CI214" s="89"/>
      <c r="CJ214" s="89"/>
      <c r="CK214" s="89"/>
      <c r="CL214" s="89"/>
      <c r="CM214" s="89"/>
      <c r="CN214" s="90"/>
      <c r="CO214" s="88">
        <f>'[2]Месячный отчет Расходы в Excel'!F211</f>
        <v>634971.52</v>
      </c>
      <c r="CP214" s="89"/>
      <c r="CQ214" s="89"/>
      <c r="CR214" s="89"/>
      <c r="CS214" s="89"/>
      <c r="CT214" s="89"/>
      <c r="CU214" s="89"/>
      <c r="CV214" s="89"/>
      <c r="CW214" s="89"/>
      <c r="CX214" s="89"/>
      <c r="CY214" s="89"/>
      <c r="CZ214" s="89"/>
      <c r="DA214" s="89"/>
      <c r="DB214" s="89"/>
      <c r="DC214" s="89"/>
      <c r="DD214" s="91"/>
    </row>
    <row r="215" spans="1:108" ht="13.5" customHeight="1">
      <c r="A215" s="23" t="str">
        <f>'[2]Месячный отчет Расходы в Excel'!I212</f>
        <v> Коммунальное хозяйство</v>
      </c>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4"/>
      <c r="AB215" s="84"/>
      <c r="AC215" s="85"/>
      <c r="AD215" s="85"/>
      <c r="AE215" s="85"/>
      <c r="AF215" s="85"/>
      <c r="AG215" s="86"/>
      <c r="AH215" s="87" t="str">
        <f>'[2]Месячный отчет Расходы в Excel'!G212</f>
        <v>951 0502 0000000 000 000</v>
      </c>
      <c r="AI215" s="85"/>
      <c r="AJ215" s="85"/>
      <c r="AK215" s="85"/>
      <c r="AL215" s="85"/>
      <c r="AM215" s="85"/>
      <c r="AN215" s="85"/>
      <c r="AO215" s="85"/>
      <c r="AP215" s="85"/>
      <c r="AQ215" s="85"/>
      <c r="AR215" s="85"/>
      <c r="AS215" s="85"/>
      <c r="AT215" s="85"/>
      <c r="AU215" s="85"/>
      <c r="AV215" s="85"/>
      <c r="AW215" s="85"/>
      <c r="AX215" s="85"/>
      <c r="AY215" s="85"/>
      <c r="AZ215" s="85"/>
      <c r="BA215" s="85"/>
      <c r="BB215" s="86"/>
      <c r="BC215" s="88">
        <f>'[2]Месячный отчет Расходы в Excel'!E212</f>
        <v>57600</v>
      </c>
      <c r="BD215" s="89"/>
      <c r="BE215" s="89"/>
      <c r="BF215" s="89"/>
      <c r="BG215" s="89"/>
      <c r="BH215" s="89"/>
      <c r="BI215" s="89"/>
      <c r="BJ215" s="89"/>
      <c r="BK215" s="89"/>
      <c r="BL215" s="89"/>
      <c r="BM215" s="89"/>
      <c r="BN215" s="89"/>
      <c r="BO215" s="89"/>
      <c r="BP215" s="89"/>
      <c r="BQ215" s="89"/>
      <c r="BR215" s="89"/>
      <c r="BS215" s="89"/>
      <c r="BT215" s="89"/>
      <c r="BU215" s="89"/>
      <c r="BV215" s="89"/>
      <c r="BW215" s="89"/>
      <c r="BX215" s="90"/>
      <c r="BY215" s="88">
        <f>'[2]Месячный отчет Расходы в Excel'!H212</f>
        <v>57600</v>
      </c>
      <c r="BZ215" s="89"/>
      <c r="CA215" s="89"/>
      <c r="CB215" s="89"/>
      <c r="CC215" s="89"/>
      <c r="CD215" s="89"/>
      <c r="CE215" s="89"/>
      <c r="CF215" s="89"/>
      <c r="CG215" s="89"/>
      <c r="CH215" s="89"/>
      <c r="CI215" s="89"/>
      <c r="CJ215" s="89"/>
      <c r="CK215" s="89"/>
      <c r="CL215" s="89"/>
      <c r="CM215" s="89"/>
      <c r="CN215" s="90"/>
      <c r="CO215" s="88">
        <f>'[2]Месячный отчет Расходы в Excel'!F212</f>
        <v>0</v>
      </c>
      <c r="CP215" s="89"/>
      <c r="CQ215" s="89"/>
      <c r="CR215" s="89"/>
      <c r="CS215" s="89"/>
      <c r="CT215" s="89"/>
      <c r="CU215" s="89"/>
      <c r="CV215" s="89"/>
      <c r="CW215" s="89"/>
      <c r="CX215" s="89"/>
      <c r="CY215" s="89"/>
      <c r="CZ215" s="89"/>
      <c r="DA215" s="89"/>
      <c r="DB215" s="89"/>
      <c r="DC215" s="89"/>
      <c r="DD215" s="91"/>
    </row>
    <row r="216" spans="1:108" ht="25.5" customHeight="1">
      <c r="A216" s="23" t="str">
        <f>'[2]Месячный отчет Расходы в Excel'!I213</f>
        <v> Подпрограмма «Создание условий для обеспечения качественными коммунальными услугами населения Кручено-Балковского сельского поселения»</v>
      </c>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4"/>
      <c r="AB216" s="84"/>
      <c r="AC216" s="85"/>
      <c r="AD216" s="85"/>
      <c r="AE216" s="85"/>
      <c r="AF216" s="85"/>
      <c r="AG216" s="86"/>
      <c r="AH216" s="87" t="str">
        <f>'[2]Месячный отчет Расходы в Excel'!G213</f>
        <v>951 0502 0210000 000 000</v>
      </c>
      <c r="AI216" s="85"/>
      <c r="AJ216" s="85"/>
      <c r="AK216" s="85"/>
      <c r="AL216" s="85"/>
      <c r="AM216" s="85"/>
      <c r="AN216" s="85"/>
      <c r="AO216" s="85"/>
      <c r="AP216" s="85"/>
      <c r="AQ216" s="85"/>
      <c r="AR216" s="85"/>
      <c r="AS216" s="85"/>
      <c r="AT216" s="85"/>
      <c r="AU216" s="85"/>
      <c r="AV216" s="85"/>
      <c r="AW216" s="85"/>
      <c r="AX216" s="85"/>
      <c r="AY216" s="85"/>
      <c r="AZ216" s="85"/>
      <c r="BA216" s="85"/>
      <c r="BB216" s="86"/>
      <c r="BC216" s="88">
        <f>'[2]Месячный отчет Расходы в Excel'!E213</f>
        <v>57600</v>
      </c>
      <c r="BD216" s="89"/>
      <c r="BE216" s="89"/>
      <c r="BF216" s="89"/>
      <c r="BG216" s="89"/>
      <c r="BH216" s="89"/>
      <c r="BI216" s="89"/>
      <c r="BJ216" s="89"/>
      <c r="BK216" s="89"/>
      <c r="BL216" s="89"/>
      <c r="BM216" s="89"/>
      <c r="BN216" s="89"/>
      <c r="BO216" s="89"/>
      <c r="BP216" s="89"/>
      <c r="BQ216" s="89"/>
      <c r="BR216" s="89"/>
      <c r="BS216" s="89"/>
      <c r="BT216" s="89"/>
      <c r="BU216" s="89"/>
      <c r="BV216" s="89"/>
      <c r="BW216" s="89"/>
      <c r="BX216" s="90"/>
      <c r="BY216" s="88">
        <f>'[2]Месячный отчет Расходы в Excel'!H213</f>
        <v>57600</v>
      </c>
      <c r="BZ216" s="89"/>
      <c r="CA216" s="89"/>
      <c r="CB216" s="89"/>
      <c r="CC216" s="89"/>
      <c r="CD216" s="89"/>
      <c r="CE216" s="89"/>
      <c r="CF216" s="89"/>
      <c r="CG216" s="89"/>
      <c r="CH216" s="89"/>
      <c r="CI216" s="89"/>
      <c r="CJ216" s="89"/>
      <c r="CK216" s="89"/>
      <c r="CL216" s="89"/>
      <c r="CM216" s="89"/>
      <c r="CN216" s="90"/>
      <c r="CO216" s="88">
        <f>'[2]Месячный отчет Расходы в Excel'!F213</f>
        <v>0</v>
      </c>
      <c r="CP216" s="89"/>
      <c r="CQ216" s="89"/>
      <c r="CR216" s="89"/>
      <c r="CS216" s="89"/>
      <c r="CT216" s="89"/>
      <c r="CU216" s="89"/>
      <c r="CV216" s="89"/>
      <c r="CW216" s="89"/>
      <c r="CX216" s="89"/>
      <c r="CY216" s="89"/>
      <c r="CZ216" s="89"/>
      <c r="DA216" s="89"/>
      <c r="DB216" s="89"/>
      <c r="DC216" s="89"/>
      <c r="DD216" s="91"/>
    </row>
    <row r="217" spans="1:108" ht="13.5" customHeight="1">
      <c r="A217" s="23" t="str">
        <f>'[2]Месячный отчет Расходы в Excel'!I214</f>
        <v> </v>
      </c>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4"/>
      <c r="AB217" s="84"/>
      <c r="AC217" s="85"/>
      <c r="AD217" s="85"/>
      <c r="AE217" s="85"/>
      <c r="AF217" s="85"/>
      <c r="AG217" s="86"/>
      <c r="AH217" s="87" t="str">
        <f>'[2]Месячный отчет Расходы в Excel'!G214</f>
        <v>951 0502 0212900 000 000</v>
      </c>
      <c r="AI217" s="85"/>
      <c r="AJ217" s="85"/>
      <c r="AK217" s="85"/>
      <c r="AL217" s="85"/>
      <c r="AM217" s="85"/>
      <c r="AN217" s="85"/>
      <c r="AO217" s="85"/>
      <c r="AP217" s="85"/>
      <c r="AQ217" s="85"/>
      <c r="AR217" s="85"/>
      <c r="AS217" s="85"/>
      <c r="AT217" s="85"/>
      <c r="AU217" s="85"/>
      <c r="AV217" s="85"/>
      <c r="AW217" s="85"/>
      <c r="AX217" s="85"/>
      <c r="AY217" s="85"/>
      <c r="AZ217" s="85"/>
      <c r="BA217" s="85"/>
      <c r="BB217" s="86"/>
      <c r="BC217" s="88">
        <f>'[2]Месячный отчет Расходы в Excel'!E214</f>
        <v>57600</v>
      </c>
      <c r="BD217" s="89"/>
      <c r="BE217" s="89"/>
      <c r="BF217" s="89"/>
      <c r="BG217" s="89"/>
      <c r="BH217" s="89"/>
      <c r="BI217" s="89"/>
      <c r="BJ217" s="89"/>
      <c r="BK217" s="89"/>
      <c r="BL217" s="89"/>
      <c r="BM217" s="89"/>
      <c r="BN217" s="89"/>
      <c r="BO217" s="89"/>
      <c r="BP217" s="89"/>
      <c r="BQ217" s="89"/>
      <c r="BR217" s="89"/>
      <c r="BS217" s="89"/>
      <c r="BT217" s="89"/>
      <c r="BU217" s="89"/>
      <c r="BV217" s="89"/>
      <c r="BW217" s="89"/>
      <c r="BX217" s="90"/>
      <c r="BY217" s="88">
        <f>'[2]Месячный отчет Расходы в Excel'!H214</f>
        <v>57600</v>
      </c>
      <c r="BZ217" s="89"/>
      <c r="CA217" s="89"/>
      <c r="CB217" s="89"/>
      <c r="CC217" s="89"/>
      <c r="CD217" s="89"/>
      <c r="CE217" s="89"/>
      <c r="CF217" s="89"/>
      <c r="CG217" s="89"/>
      <c r="CH217" s="89"/>
      <c r="CI217" s="89"/>
      <c r="CJ217" s="89"/>
      <c r="CK217" s="89"/>
      <c r="CL217" s="89"/>
      <c r="CM217" s="89"/>
      <c r="CN217" s="90"/>
      <c r="CO217" s="88">
        <f>'[2]Месячный отчет Расходы в Excel'!F214</f>
        <v>0</v>
      </c>
      <c r="CP217" s="89"/>
      <c r="CQ217" s="89"/>
      <c r="CR217" s="89"/>
      <c r="CS217" s="89"/>
      <c r="CT217" s="89"/>
      <c r="CU217" s="89"/>
      <c r="CV217" s="89"/>
      <c r="CW217" s="89"/>
      <c r="CX217" s="89"/>
      <c r="CY217" s="89"/>
      <c r="CZ217" s="89"/>
      <c r="DA217" s="89"/>
      <c r="DB217" s="89"/>
      <c r="DC217" s="89"/>
      <c r="DD217" s="91"/>
    </row>
    <row r="218" spans="1:108" ht="13.5" customHeight="1">
      <c r="A218" s="23" t="str">
        <f>'[2]Месячный отчет Расходы в Excel'!I215</f>
        <v> Содержание,текущий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муниципальной программы «Обеспечени</v>
      </c>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4"/>
      <c r="AB218" s="84"/>
      <c r="AC218" s="85"/>
      <c r="AD218" s="85"/>
      <c r="AE218" s="85"/>
      <c r="AF218" s="85"/>
      <c r="AG218" s="86"/>
      <c r="AH218" s="87" t="str">
        <f>'[2]Месячный отчет Расходы в Excel'!G215</f>
        <v>951 0502 0212905 000 000</v>
      </c>
      <c r="AI218" s="85"/>
      <c r="AJ218" s="85"/>
      <c r="AK218" s="85"/>
      <c r="AL218" s="85"/>
      <c r="AM218" s="85"/>
      <c r="AN218" s="85"/>
      <c r="AO218" s="85"/>
      <c r="AP218" s="85"/>
      <c r="AQ218" s="85"/>
      <c r="AR218" s="85"/>
      <c r="AS218" s="85"/>
      <c r="AT218" s="85"/>
      <c r="AU218" s="85"/>
      <c r="AV218" s="85"/>
      <c r="AW218" s="85"/>
      <c r="AX218" s="85"/>
      <c r="AY218" s="85"/>
      <c r="AZ218" s="85"/>
      <c r="BA218" s="85"/>
      <c r="BB218" s="86"/>
      <c r="BC218" s="88">
        <f>'[2]Месячный отчет Расходы в Excel'!E215</f>
        <v>57600</v>
      </c>
      <c r="BD218" s="89"/>
      <c r="BE218" s="89"/>
      <c r="BF218" s="89"/>
      <c r="BG218" s="89"/>
      <c r="BH218" s="89"/>
      <c r="BI218" s="89"/>
      <c r="BJ218" s="89"/>
      <c r="BK218" s="89"/>
      <c r="BL218" s="89"/>
      <c r="BM218" s="89"/>
      <c r="BN218" s="89"/>
      <c r="BO218" s="89"/>
      <c r="BP218" s="89"/>
      <c r="BQ218" s="89"/>
      <c r="BR218" s="89"/>
      <c r="BS218" s="89"/>
      <c r="BT218" s="89"/>
      <c r="BU218" s="89"/>
      <c r="BV218" s="89"/>
      <c r="BW218" s="89"/>
      <c r="BX218" s="90"/>
      <c r="BY218" s="88">
        <f>'[2]Месячный отчет Расходы в Excel'!H215</f>
        <v>57600</v>
      </c>
      <c r="BZ218" s="89"/>
      <c r="CA218" s="89"/>
      <c r="CB218" s="89"/>
      <c r="CC218" s="89"/>
      <c r="CD218" s="89"/>
      <c r="CE218" s="89"/>
      <c r="CF218" s="89"/>
      <c r="CG218" s="89"/>
      <c r="CH218" s="89"/>
      <c r="CI218" s="89"/>
      <c r="CJ218" s="89"/>
      <c r="CK218" s="89"/>
      <c r="CL218" s="89"/>
      <c r="CM218" s="89"/>
      <c r="CN218" s="90"/>
      <c r="CO218" s="88">
        <f>'[2]Месячный отчет Расходы в Excel'!F215</f>
        <v>0</v>
      </c>
      <c r="CP218" s="89"/>
      <c r="CQ218" s="89"/>
      <c r="CR218" s="89"/>
      <c r="CS218" s="89"/>
      <c r="CT218" s="89"/>
      <c r="CU218" s="89"/>
      <c r="CV218" s="89"/>
      <c r="CW218" s="89"/>
      <c r="CX218" s="89"/>
      <c r="CY218" s="89"/>
      <c r="CZ218" s="89"/>
      <c r="DA218" s="89"/>
      <c r="DB218" s="89"/>
      <c r="DC218" s="89"/>
      <c r="DD218" s="91"/>
    </row>
    <row r="219" spans="1:108" ht="13.5" customHeight="1">
      <c r="A219" s="23" t="str">
        <f>'[2]Месячный отчет Расходы в Excel'!I216</f>
        <v> Прочая закупка товаров, работ и услуг для обеспечения государственных (муниципальных) нужд</v>
      </c>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4"/>
      <c r="AB219" s="84"/>
      <c r="AC219" s="85"/>
      <c r="AD219" s="85"/>
      <c r="AE219" s="85"/>
      <c r="AF219" s="85"/>
      <c r="AG219" s="86"/>
      <c r="AH219" s="87" t="str">
        <f>'[2]Месячный отчет Расходы в Excel'!G216</f>
        <v>951 0502 0212905 244 000</v>
      </c>
      <c r="AI219" s="85"/>
      <c r="AJ219" s="85"/>
      <c r="AK219" s="85"/>
      <c r="AL219" s="85"/>
      <c r="AM219" s="85"/>
      <c r="AN219" s="85"/>
      <c r="AO219" s="85"/>
      <c r="AP219" s="85"/>
      <c r="AQ219" s="85"/>
      <c r="AR219" s="85"/>
      <c r="AS219" s="85"/>
      <c r="AT219" s="85"/>
      <c r="AU219" s="85"/>
      <c r="AV219" s="85"/>
      <c r="AW219" s="85"/>
      <c r="AX219" s="85"/>
      <c r="AY219" s="85"/>
      <c r="AZ219" s="85"/>
      <c r="BA219" s="85"/>
      <c r="BB219" s="86"/>
      <c r="BC219" s="88">
        <f>'[2]Месячный отчет Расходы в Excel'!E216</f>
        <v>57600</v>
      </c>
      <c r="BD219" s="89"/>
      <c r="BE219" s="89"/>
      <c r="BF219" s="89"/>
      <c r="BG219" s="89"/>
      <c r="BH219" s="89"/>
      <c r="BI219" s="89"/>
      <c r="BJ219" s="89"/>
      <c r="BK219" s="89"/>
      <c r="BL219" s="89"/>
      <c r="BM219" s="89"/>
      <c r="BN219" s="89"/>
      <c r="BO219" s="89"/>
      <c r="BP219" s="89"/>
      <c r="BQ219" s="89"/>
      <c r="BR219" s="89"/>
      <c r="BS219" s="89"/>
      <c r="BT219" s="89"/>
      <c r="BU219" s="89"/>
      <c r="BV219" s="89"/>
      <c r="BW219" s="89"/>
      <c r="BX219" s="90"/>
      <c r="BY219" s="88">
        <f>'[2]Месячный отчет Расходы в Excel'!H216</f>
        <v>57600</v>
      </c>
      <c r="BZ219" s="89"/>
      <c r="CA219" s="89"/>
      <c r="CB219" s="89"/>
      <c r="CC219" s="89"/>
      <c r="CD219" s="89"/>
      <c r="CE219" s="89"/>
      <c r="CF219" s="89"/>
      <c r="CG219" s="89"/>
      <c r="CH219" s="89"/>
      <c r="CI219" s="89"/>
      <c r="CJ219" s="89"/>
      <c r="CK219" s="89"/>
      <c r="CL219" s="89"/>
      <c r="CM219" s="89"/>
      <c r="CN219" s="90"/>
      <c r="CO219" s="88">
        <f>'[2]Месячный отчет Расходы в Excel'!F216</f>
        <v>0</v>
      </c>
      <c r="CP219" s="89"/>
      <c r="CQ219" s="89"/>
      <c r="CR219" s="89"/>
      <c r="CS219" s="89"/>
      <c r="CT219" s="89"/>
      <c r="CU219" s="89"/>
      <c r="CV219" s="89"/>
      <c r="CW219" s="89"/>
      <c r="CX219" s="89"/>
      <c r="CY219" s="89"/>
      <c r="CZ219" s="89"/>
      <c r="DA219" s="89"/>
      <c r="DB219" s="89"/>
      <c r="DC219" s="89"/>
      <c r="DD219" s="91"/>
    </row>
    <row r="220" spans="1:108" ht="13.5" customHeight="1">
      <c r="A220" s="23" t="str">
        <f>'[2]Месячный отчет Расходы в Excel'!I217</f>
        <v> Расходы</v>
      </c>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4"/>
      <c r="AB220" s="84"/>
      <c r="AC220" s="85"/>
      <c r="AD220" s="85"/>
      <c r="AE220" s="85"/>
      <c r="AF220" s="85"/>
      <c r="AG220" s="86"/>
      <c r="AH220" s="87" t="str">
        <f>'[2]Месячный отчет Расходы в Excel'!G217</f>
        <v>951 0502 0212905 244 200</v>
      </c>
      <c r="AI220" s="85"/>
      <c r="AJ220" s="85"/>
      <c r="AK220" s="85"/>
      <c r="AL220" s="85"/>
      <c r="AM220" s="85"/>
      <c r="AN220" s="85"/>
      <c r="AO220" s="85"/>
      <c r="AP220" s="85"/>
      <c r="AQ220" s="85"/>
      <c r="AR220" s="85"/>
      <c r="AS220" s="85"/>
      <c r="AT220" s="85"/>
      <c r="AU220" s="85"/>
      <c r="AV220" s="85"/>
      <c r="AW220" s="85"/>
      <c r="AX220" s="85"/>
      <c r="AY220" s="85"/>
      <c r="AZ220" s="85"/>
      <c r="BA220" s="85"/>
      <c r="BB220" s="86"/>
      <c r="BC220" s="88">
        <f>'[2]Месячный отчет Расходы в Excel'!E217</f>
        <v>0</v>
      </c>
      <c r="BD220" s="89"/>
      <c r="BE220" s="89"/>
      <c r="BF220" s="89"/>
      <c r="BG220" s="89"/>
      <c r="BH220" s="89"/>
      <c r="BI220" s="89"/>
      <c r="BJ220" s="89"/>
      <c r="BK220" s="89"/>
      <c r="BL220" s="89"/>
      <c r="BM220" s="89"/>
      <c r="BN220" s="89"/>
      <c r="BO220" s="89"/>
      <c r="BP220" s="89"/>
      <c r="BQ220" s="89"/>
      <c r="BR220" s="89"/>
      <c r="BS220" s="89"/>
      <c r="BT220" s="89"/>
      <c r="BU220" s="89"/>
      <c r="BV220" s="89"/>
      <c r="BW220" s="89"/>
      <c r="BX220" s="90"/>
      <c r="BY220" s="88">
        <f>'[2]Месячный отчет Расходы в Excel'!H217</f>
        <v>0</v>
      </c>
      <c r="BZ220" s="89"/>
      <c r="CA220" s="89"/>
      <c r="CB220" s="89"/>
      <c r="CC220" s="89"/>
      <c r="CD220" s="89"/>
      <c r="CE220" s="89"/>
      <c r="CF220" s="89"/>
      <c r="CG220" s="89"/>
      <c r="CH220" s="89"/>
      <c r="CI220" s="89"/>
      <c r="CJ220" s="89"/>
      <c r="CK220" s="89"/>
      <c r="CL220" s="89"/>
      <c r="CM220" s="89"/>
      <c r="CN220" s="90"/>
      <c r="CO220" s="88">
        <f>'[2]Месячный отчет Расходы в Excel'!F217</f>
        <v>0</v>
      </c>
      <c r="CP220" s="89"/>
      <c r="CQ220" s="89"/>
      <c r="CR220" s="89"/>
      <c r="CS220" s="89"/>
      <c r="CT220" s="89"/>
      <c r="CU220" s="89"/>
      <c r="CV220" s="89"/>
      <c r="CW220" s="89"/>
      <c r="CX220" s="89"/>
      <c r="CY220" s="89"/>
      <c r="CZ220" s="89"/>
      <c r="DA220" s="89"/>
      <c r="DB220" s="89"/>
      <c r="DC220" s="89"/>
      <c r="DD220" s="91"/>
    </row>
    <row r="221" spans="1:108" ht="25.5" customHeight="1">
      <c r="A221" s="23" t="str">
        <f>'[2]Месячный отчет Расходы в Excel'!I218</f>
        <v> Оплата работ, услуг</v>
      </c>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4"/>
      <c r="AB221" s="84"/>
      <c r="AC221" s="85"/>
      <c r="AD221" s="85"/>
      <c r="AE221" s="85"/>
      <c r="AF221" s="85"/>
      <c r="AG221" s="86"/>
      <c r="AH221" s="87" t="str">
        <f>'[2]Месячный отчет Расходы в Excel'!G218</f>
        <v>951 0502 0212905 244 220</v>
      </c>
      <c r="AI221" s="85"/>
      <c r="AJ221" s="85"/>
      <c r="AK221" s="85"/>
      <c r="AL221" s="85"/>
      <c r="AM221" s="85"/>
      <c r="AN221" s="85"/>
      <c r="AO221" s="85"/>
      <c r="AP221" s="85"/>
      <c r="AQ221" s="85"/>
      <c r="AR221" s="85"/>
      <c r="AS221" s="85"/>
      <c r="AT221" s="85"/>
      <c r="AU221" s="85"/>
      <c r="AV221" s="85"/>
      <c r="AW221" s="85"/>
      <c r="AX221" s="85"/>
      <c r="AY221" s="85"/>
      <c r="AZ221" s="85"/>
      <c r="BA221" s="85"/>
      <c r="BB221" s="86"/>
      <c r="BC221" s="88">
        <f>'[2]Месячный отчет Расходы в Excel'!E218</f>
        <v>0</v>
      </c>
      <c r="BD221" s="89"/>
      <c r="BE221" s="89"/>
      <c r="BF221" s="89"/>
      <c r="BG221" s="89"/>
      <c r="BH221" s="89"/>
      <c r="BI221" s="89"/>
      <c r="BJ221" s="89"/>
      <c r="BK221" s="89"/>
      <c r="BL221" s="89"/>
      <c r="BM221" s="89"/>
      <c r="BN221" s="89"/>
      <c r="BO221" s="89"/>
      <c r="BP221" s="89"/>
      <c r="BQ221" s="89"/>
      <c r="BR221" s="89"/>
      <c r="BS221" s="89"/>
      <c r="BT221" s="89"/>
      <c r="BU221" s="89"/>
      <c r="BV221" s="89"/>
      <c r="BW221" s="89"/>
      <c r="BX221" s="90"/>
      <c r="BY221" s="88">
        <f>'[2]Месячный отчет Расходы в Excel'!H218</f>
        <v>0</v>
      </c>
      <c r="BZ221" s="89"/>
      <c r="CA221" s="89"/>
      <c r="CB221" s="89"/>
      <c r="CC221" s="89"/>
      <c r="CD221" s="89"/>
      <c r="CE221" s="89"/>
      <c r="CF221" s="89"/>
      <c r="CG221" s="89"/>
      <c r="CH221" s="89"/>
      <c r="CI221" s="89"/>
      <c r="CJ221" s="89"/>
      <c r="CK221" s="89"/>
      <c r="CL221" s="89"/>
      <c r="CM221" s="89"/>
      <c r="CN221" s="90"/>
      <c r="CO221" s="88">
        <f>'[2]Месячный отчет Расходы в Excel'!F218</f>
        <v>0</v>
      </c>
      <c r="CP221" s="89"/>
      <c r="CQ221" s="89"/>
      <c r="CR221" s="89"/>
      <c r="CS221" s="89"/>
      <c r="CT221" s="89"/>
      <c r="CU221" s="89"/>
      <c r="CV221" s="89"/>
      <c r="CW221" s="89"/>
      <c r="CX221" s="89"/>
      <c r="CY221" s="89"/>
      <c r="CZ221" s="89"/>
      <c r="DA221" s="89"/>
      <c r="DB221" s="89"/>
      <c r="DC221" s="89"/>
      <c r="DD221" s="91"/>
    </row>
    <row r="222" spans="1:108" ht="25.5" customHeight="1">
      <c r="A222" s="23" t="str">
        <f>'[2]Месячный отчет Расходы в Excel'!I219</f>
        <v> Работы, услуги по содержанию имущества</v>
      </c>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4"/>
      <c r="AB222" s="84"/>
      <c r="AC222" s="85"/>
      <c r="AD222" s="85"/>
      <c r="AE222" s="85"/>
      <c r="AF222" s="85"/>
      <c r="AG222" s="86"/>
      <c r="AH222" s="87" t="str">
        <f>'[2]Месячный отчет Расходы в Excel'!G219</f>
        <v>951 0502 0212905 244 225</v>
      </c>
      <c r="AI222" s="85"/>
      <c r="AJ222" s="85"/>
      <c r="AK222" s="85"/>
      <c r="AL222" s="85"/>
      <c r="AM222" s="85"/>
      <c r="AN222" s="85"/>
      <c r="AO222" s="85"/>
      <c r="AP222" s="85"/>
      <c r="AQ222" s="85"/>
      <c r="AR222" s="85"/>
      <c r="AS222" s="85"/>
      <c r="AT222" s="85"/>
      <c r="AU222" s="85"/>
      <c r="AV222" s="85"/>
      <c r="AW222" s="85"/>
      <c r="AX222" s="85"/>
      <c r="AY222" s="85"/>
      <c r="AZ222" s="85"/>
      <c r="BA222" s="85"/>
      <c r="BB222" s="86"/>
      <c r="BC222" s="88">
        <f>'[2]Месячный отчет Расходы в Excel'!E219</f>
        <v>0</v>
      </c>
      <c r="BD222" s="89"/>
      <c r="BE222" s="89"/>
      <c r="BF222" s="89"/>
      <c r="BG222" s="89"/>
      <c r="BH222" s="89"/>
      <c r="BI222" s="89"/>
      <c r="BJ222" s="89"/>
      <c r="BK222" s="89"/>
      <c r="BL222" s="89"/>
      <c r="BM222" s="89"/>
      <c r="BN222" s="89"/>
      <c r="BO222" s="89"/>
      <c r="BP222" s="89"/>
      <c r="BQ222" s="89"/>
      <c r="BR222" s="89"/>
      <c r="BS222" s="89"/>
      <c r="BT222" s="89"/>
      <c r="BU222" s="89"/>
      <c r="BV222" s="89"/>
      <c r="BW222" s="89"/>
      <c r="BX222" s="90"/>
      <c r="BY222" s="88">
        <f>'[2]Месячный отчет Расходы в Excel'!H219</f>
        <v>0</v>
      </c>
      <c r="BZ222" s="89"/>
      <c r="CA222" s="89"/>
      <c r="CB222" s="89"/>
      <c r="CC222" s="89"/>
      <c r="CD222" s="89"/>
      <c r="CE222" s="89"/>
      <c r="CF222" s="89"/>
      <c r="CG222" s="89"/>
      <c r="CH222" s="89"/>
      <c r="CI222" s="89"/>
      <c r="CJ222" s="89"/>
      <c r="CK222" s="89"/>
      <c r="CL222" s="89"/>
      <c r="CM222" s="89"/>
      <c r="CN222" s="90"/>
      <c r="CO222" s="88">
        <f>'[2]Месячный отчет Расходы в Excel'!F219</f>
        <v>0</v>
      </c>
      <c r="CP222" s="89"/>
      <c r="CQ222" s="89"/>
      <c r="CR222" s="89"/>
      <c r="CS222" s="89"/>
      <c r="CT222" s="89"/>
      <c r="CU222" s="89"/>
      <c r="CV222" s="89"/>
      <c r="CW222" s="89"/>
      <c r="CX222" s="89"/>
      <c r="CY222" s="89"/>
      <c r="CZ222" s="89"/>
      <c r="DA222" s="89"/>
      <c r="DB222" s="89"/>
      <c r="DC222" s="89"/>
      <c r="DD222" s="91"/>
    </row>
    <row r="223" spans="1:108" ht="25.5" customHeight="1">
      <c r="A223" s="23" t="str">
        <f>'[2]Месячный отчет Расходы в Excel'!I220</f>
        <v> Поступление нефинансовых активов</v>
      </c>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4"/>
      <c r="AB223" s="84"/>
      <c r="AC223" s="85"/>
      <c r="AD223" s="85"/>
      <c r="AE223" s="85"/>
      <c r="AF223" s="85"/>
      <c r="AG223" s="86"/>
      <c r="AH223" s="87" t="str">
        <f>'[2]Месячный отчет Расходы в Excel'!G220</f>
        <v>951 0502 0212905 244 300</v>
      </c>
      <c r="AI223" s="85"/>
      <c r="AJ223" s="85"/>
      <c r="AK223" s="85"/>
      <c r="AL223" s="85"/>
      <c r="AM223" s="85"/>
      <c r="AN223" s="85"/>
      <c r="AO223" s="85"/>
      <c r="AP223" s="85"/>
      <c r="AQ223" s="85"/>
      <c r="AR223" s="85"/>
      <c r="AS223" s="85"/>
      <c r="AT223" s="85"/>
      <c r="AU223" s="85"/>
      <c r="AV223" s="85"/>
      <c r="AW223" s="85"/>
      <c r="AX223" s="85"/>
      <c r="AY223" s="85"/>
      <c r="AZ223" s="85"/>
      <c r="BA223" s="85"/>
      <c r="BB223" s="86"/>
      <c r="BC223" s="88">
        <f>'[2]Месячный отчет Расходы в Excel'!E220</f>
        <v>57600</v>
      </c>
      <c r="BD223" s="89"/>
      <c r="BE223" s="89"/>
      <c r="BF223" s="89"/>
      <c r="BG223" s="89"/>
      <c r="BH223" s="89"/>
      <c r="BI223" s="89"/>
      <c r="BJ223" s="89"/>
      <c r="BK223" s="89"/>
      <c r="BL223" s="89"/>
      <c r="BM223" s="89"/>
      <c r="BN223" s="89"/>
      <c r="BO223" s="89"/>
      <c r="BP223" s="89"/>
      <c r="BQ223" s="89"/>
      <c r="BR223" s="89"/>
      <c r="BS223" s="89"/>
      <c r="BT223" s="89"/>
      <c r="BU223" s="89"/>
      <c r="BV223" s="89"/>
      <c r="BW223" s="89"/>
      <c r="BX223" s="90"/>
      <c r="BY223" s="88">
        <f>'[2]Месячный отчет Расходы в Excel'!H220</f>
        <v>57600</v>
      </c>
      <c r="BZ223" s="89"/>
      <c r="CA223" s="89"/>
      <c r="CB223" s="89"/>
      <c r="CC223" s="89"/>
      <c r="CD223" s="89"/>
      <c r="CE223" s="89"/>
      <c r="CF223" s="89"/>
      <c r="CG223" s="89"/>
      <c r="CH223" s="89"/>
      <c r="CI223" s="89"/>
      <c r="CJ223" s="89"/>
      <c r="CK223" s="89"/>
      <c r="CL223" s="89"/>
      <c r="CM223" s="89"/>
      <c r="CN223" s="90"/>
      <c r="CO223" s="88">
        <f>'[2]Месячный отчет Расходы в Excel'!F220</f>
        <v>0</v>
      </c>
      <c r="CP223" s="89"/>
      <c r="CQ223" s="89"/>
      <c r="CR223" s="89"/>
      <c r="CS223" s="89"/>
      <c r="CT223" s="89"/>
      <c r="CU223" s="89"/>
      <c r="CV223" s="89"/>
      <c r="CW223" s="89"/>
      <c r="CX223" s="89"/>
      <c r="CY223" s="89"/>
      <c r="CZ223" s="89"/>
      <c r="DA223" s="89"/>
      <c r="DB223" s="89"/>
      <c r="DC223" s="89"/>
      <c r="DD223" s="91"/>
    </row>
    <row r="224" spans="1:108" ht="25.5" customHeight="1">
      <c r="A224" s="23" t="str">
        <f>'[2]Месячный отчет Расходы в Excel'!I221</f>
        <v> Увеличение стоимости основных средств</v>
      </c>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4"/>
      <c r="AB224" s="84"/>
      <c r="AC224" s="85"/>
      <c r="AD224" s="85"/>
      <c r="AE224" s="85"/>
      <c r="AF224" s="85"/>
      <c r="AG224" s="86"/>
      <c r="AH224" s="87" t="str">
        <f>'[2]Месячный отчет Расходы в Excel'!G221</f>
        <v>951 0502 0212905 244 310</v>
      </c>
      <c r="AI224" s="85"/>
      <c r="AJ224" s="85"/>
      <c r="AK224" s="85"/>
      <c r="AL224" s="85"/>
      <c r="AM224" s="85"/>
      <c r="AN224" s="85"/>
      <c r="AO224" s="85"/>
      <c r="AP224" s="85"/>
      <c r="AQ224" s="85"/>
      <c r="AR224" s="85"/>
      <c r="AS224" s="85"/>
      <c r="AT224" s="85"/>
      <c r="AU224" s="85"/>
      <c r="AV224" s="85"/>
      <c r="AW224" s="85"/>
      <c r="AX224" s="85"/>
      <c r="AY224" s="85"/>
      <c r="AZ224" s="85"/>
      <c r="BA224" s="85"/>
      <c r="BB224" s="86"/>
      <c r="BC224" s="88">
        <f>'[2]Месячный отчет Расходы в Excel'!E221</f>
        <v>57600</v>
      </c>
      <c r="BD224" s="89"/>
      <c r="BE224" s="89"/>
      <c r="BF224" s="89"/>
      <c r="BG224" s="89"/>
      <c r="BH224" s="89"/>
      <c r="BI224" s="89"/>
      <c r="BJ224" s="89"/>
      <c r="BK224" s="89"/>
      <c r="BL224" s="89"/>
      <c r="BM224" s="89"/>
      <c r="BN224" s="89"/>
      <c r="BO224" s="89"/>
      <c r="BP224" s="89"/>
      <c r="BQ224" s="89"/>
      <c r="BR224" s="89"/>
      <c r="BS224" s="89"/>
      <c r="BT224" s="89"/>
      <c r="BU224" s="89"/>
      <c r="BV224" s="89"/>
      <c r="BW224" s="89"/>
      <c r="BX224" s="90"/>
      <c r="BY224" s="88">
        <f>'[2]Месячный отчет Расходы в Excel'!H221</f>
        <v>57600</v>
      </c>
      <c r="BZ224" s="89"/>
      <c r="CA224" s="89"/>
      <c r="CB224" s="89"/>
      <c r="CC224" s="89"/>
      <c r="CD224" s="89"/>
      <c r="CE224" s="89"/>
      <c r="CF224" s="89"/>
      <c r="CG224" s="89"/>
      <c r="CH224" s="89"/>
      <c r="CI224" s="89"/>
      <c r="CJ224" s="89"/>
      <c r="CK224" s="89"/>
      <c r="CL224" s="89"/>
      <c r="CM224" s="89"/>
      <c r="CN224" s="90"/>
      <c r="CO224" s="88">
        <f>'[2]Месячный отчет Расходы в Excel'!F221</f>
        <v>0</v>
      </c>
      <c r="CP224" s="89"/>
      <c r="CQ224" s="89"/>
      <c r="CR224" s="89"/>
      <c r="CS224" s="89"/>
      <c r="CT224" s="89"/>
      <c r="CU224" s="89"/>
      <c r="CV224" s="89"/>
      <c r="CW224" s="89"/>
      <c r="CX224" s="89"/>
      <c r="CY224" s="89"/>
      <c r="CZ224" s="89"/>
      <c r="DA224" s="89"/>
      <c r="DB224" s="89"/>
      <c r="DC224" s="89"/>
      <c r="DD224" s="91"/>
    </row>
    <row r="225" spans="1:108" ht="25.5" customHeight="1">
      <c r="A225" s="23" t="str">
        <f>'[2]Месячный отчет Расходы в Excel'!I222</f>
        <v>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Кручено-Балковского сел</v>
      </c>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4"/>
      <c r="AB225" s="84"/>
      <c r="AC225" s="85"/>
      <c r="AD225" s="85"/>
      <c r="AE225" s="85"/>
      <c r="AF225" s="85"/>
      <c r="AG225" s="86"/>
      <c r="AH225" s="87" t="str">
        <f>'[2]Месячный отчет Расходы в Excel'!G222</f>
        <v>951 0502 0212976 000 000</v>
      </c>
      <c r="AI225" s="85"/>
      <c r="AJ225" s="85"/>
      <c r="AK225" s="85"/>
      <c r="AL225" s="85"/>
      <c r="AM225" s="85"/>
      <c r="AN225" s="85"/>
      <c r="AO225" s="85"/>
      <c r="AP225" s="85"/>
      <c r="AQ225" s="85"/>
      <c r="AR225" s="85"/>
      <c r="AS225" s="85"/>
      <c r="AT225" s="85"/>
      <c r="AU225" s="85"/>
      <c r="AV225" s="85"/>
      <c r="AW225" s="85"/>
      <c r="AX225" s="85"/>
      <c r="AY225" s="85"/>
      <c r="AZ225" s="85"/>
      <c r="BA225" s="85"/>
      <c r="BB225" s="86"/>
      <c r="BC225" s="88">
        <f>'[2]Месячный отчет Расходы в Excel'!E222</f>
        <v>0</v>
      </c>
      <c r="BD225" s="89"/>
      <c r="BE225" s="89"/>
      <c r="BF225" s="89"/>
      <c r="BG225" s="89"/>
      <c r="BH225" s="89"/>
      <c r="BI225" s="89"/>
      <c r="BJ225" s="89"/>
      <c r="BK225" s="89"/>
      <c r="BL225" s="89"/>
      <c r="BM225" s="89"/>
      <c r="BN225" s="89"/>
      <c r="BO225" s="89"/>
      <c r="BP225" s="89"/>
      <c r="BQ225" s="89"/>
      <c r="BR225" s="89"/>
      <c r="BS225" s="89"/>
      <c r="BT225" s="89"/>
      <c r="BU225" s="89"/>
      <c r="BV225" s="89"/>
      <c r="BW225" s="89"/>
      <c r="BX225" s="90"/>
      <c r="BY225" s="88">
        <f>'[2]Месячный отчет Расходы в Excel'!H222</f>
        <v>0</v>
      </c>
      <c r="BZ225" s="89"/>
      <c r="CA225" s="89"/>
      <c r="CB225" s="89"/>
      <c r="CC225" s="89"/>
      <c r="CD225" s="89"/>
      <c r="CE225" s="89"/>
      <c r="CF225" s="89"/>
      <c r="CG225" s="89"/>
      <c r="CH225" s="89"/>
      <c r="CI225" s="89"/>
      <c r="CJ225" s="89"/>
      <c r="CK225" s="89"/>
      <c r="CL225" s="89"/>
      <c r="CM225" s="89"/>
      <c r="CN225" s="90"/>
      <c r="CO225" s="88">
        <f>'[2]Месячный отчет Расходы в Excel'!F222</f>
        <v>0</v>
      </c>
      <c r="CP225" s="89"/>
      <c r="CQ225" s="89"/>
      <c r="CR225" s="89"/>
      <c r="CS225" s="89"/>
      <c r="CT225" s="89"/>
      <c r="CU225" s="89"/>
      <c r="CV225" s="89"/>
      <c r="CW225" s="89"/>
      <c r="CX225" s="89"/>
      <c r="CY225" s="89"/>
      <c r="CZ225" s="89"/>
      <c r="DA225" s="89"/>
      <c r="DB225" s="89"/>
      <c r="DC225" s="89"/>
      <c r="DD225" s="91"/>
    </row>
    <row r="226" spans="1:108" ht="25.5" customHeight="1">
      <c r="A226" s="23" t="str">
        <f>'[2]Месячный отчет Расходы в Excel'!I223</f>
        <v> Субсидии юридическим лицам (кроме некоммерческих организаций), индивидуальным предпринимателям, физическим лицам</v>
      </c>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4"/>
      <c r="AB226" s="84"/>
      <c r="AC226" s="85"/>
      <c r="AD226" s="85"/>
      <c r="AE226" s="85"/>
      <c r="AF226" s="85"/>
      <c r="AG226" s="86"/>
      <c r="AH226" s="87" t="str">
        <f>'[2]Месячный отчет Расходы в Excel'!G223</f>
        <v>951 0502 0212976 810 000</v>
      </c>
      <c r="AI226" s="85"/>
      <c r="AJ226" s="85"/>
      <c r="AK226" s="85"/>
      <c r="AL226" s="85"/>
      <c r="AM226" s="85"/>
      <c r="AN226" s="85"/>
      <c r="AO226" s="85"/>
      <c r="AP226" s="85"/>
      <c r="AQ226" s="85"/>
      <c r="AR226" s="85"/>
      <c r="AS226" s="85"/>
      <c r="AT226" s="85"/>
      <c r="AU226" s="85"/>
      <c r="AV226" s="85"/>
      <c r="AW226" s="85"/>
      <c r="AX226" s="85"/>
      <c r="AY226" s="85"/>
      <c r="AZ226" s="85"/>
      <c r="BA226" s="85"/>
      <c r="BB226" s="86"/>
      <c r="BC226" s="88">
        <f>'[2]Месячный отчет Расходы в Excel'!E223</f>
        <v>0</v>
      </c>
      <c r="BD226" s="89"/>
      <c r="BE226" s="89"/>
      <c r="BF226" s="89"/>
      <c r="BG226" s="89"/>
      <c r="BH226" s="89"/>
      <c r="BI226" s="89"/>
      <c r="BJ226" s="89"/>
      <c r="BK226" s="89"/>
      <c r="BL226" s="89"/>
      <c r="BM226" s="89"/>
      <c r="BN226" s="89"/>
      <c r="BO226" s="89"/>
      <c r="BP226" s="89"/>
      <c r="BQ226" s="89"/>
      <c r="BR226" s="89"/>
      <c r="BS226" s="89"/>
      <c r="BT226" s="89"/>
      <c r="BU226" s="89"/>
      <c r="BV226" s="89"/>
      <c r="BW226" s="89"/>
      <c r="BX226" s="90"/>
      <c r="BY226" s="88">
        <f>'[2]Месячный отчет Расходы в Excel'!H223</f>
        <v>0</v>
      </c>
      <c r="BZ226" s="89"/>
      <c r="CA226" s="89"/>
      <c r="CB226" s="89"/>
      <c r="CC226" s="89"/>
      <c r="CD226" s="89"/>
      <c r="CE226" s="89"/>
      <c r="CF226" s="89"/>
      <c r="CG226" s="89"/>
      <c r="CH226" s="89"/>
      <c r="CI226" s="89"/>
      <c r="CJ226" s="89"/>
      <c r="CK226" s="89"/>
      <c r="CL226" s="89"/>
      <c r="CM226" s="89"/>
      <c r="CN226" s="90"/>
      <c r="CO226" s="88">
        <f>'[2]Месячный отчет Расходы в Excel'!F223</f>
        <v>0</v>
      </c>
      <c r="CP226" s="89"/>
      <c r="CQ226" s="89"/>
      <c r="CR226" s="89"/>
      <c r="CS226" s="89"/>
      <c r="CT226" s="89"/>
      <c r="CU226" s="89"/>
      <c r="CV226" s="89"/>
      <c r="CW226" s="89"/>
      <c r="CX226" s="89"/>
      <c r="CY226" s="89"/>
      <c r="CZ226" s="89"/>
      <c r="DA226" s="89"/>
      <c r="DB226" s="89"/>
      <c r="DC226" s="89"/>
      <c r="DD226" s="91"/>
    </row>
    <row r="227" spans="1:108" ht="25.5" customHeight="1">
      <c r="A227" s="23" t="str">
        <f>'[2]Месячный отчет Расходы в Excel'!I224</f>
        <v> Расходы</v>
      </c>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4"/>
      <c r="AB227" s="84"/>
      <c r="AC227" s="85"/>
      <c r="AD227" s="85"/>
      <c r="AE227" s="85"/>
      <c r="AF227" s="85"/>
      <c r="AG227" s="86"/>
      <c r="AH227" s="87" t="str">
        <f>'[2]Месячный отчет Расходы в Excel'!G224</f>
        <v>951 0502 0212976 810 200</v>
      </c>
      <c r="AI227" s="85"/>
      <c r="AJ227" s="85"/>
      <c r="AK227" s="85"/>
      <c r="AL227" s="85"/>
      <c r="AM227" s="85"/>
      <c r="AN227" s="85"/>
      <c r="AO227" s="85"/>
      <c r="AP227" s="85"/>
      <c r="AQ227" s="85"/>
      <c r="AR227" s="85"/>
      <c r="AS227" s="85"/>
      <c r="AT227" s="85"/>
      <c r="AU227" s="85"/>
      <c r="AV227" s="85"/>
      <c r="AW227" s="85"/>
      <c r="AX227" s="85"/>
      <c r="AY227" s="85"/>
      <c r="AZ227" s="85"/>
      <c r="BA227" s="85"/>
      <c r="BB227" s="86"/>
      <c r="BC227" s="88">
        <f>'[2]Месячный отчет Расходы в Excel'!E224</f>
        <v>0</v>
      </c>
      <c r="BD227" s="89"/>
      <c r="BE227" s="89"/>
      <c r="BF227" s="89"/>
      <c r="BG227" s="89"/>
      <c r="BH227" s="89"/>
      <c r="BI227" s="89"/>
      <c r="BJ227" s="89"/>
      <c r="BK227" s="89"/>
      <c r="BL227" s="89"/>
      <c r="BM227" s="89"/>
      <c r="BN227" s="89"/>
      <c r="BO227" s="89"/>
      <c r="BP227" s="89"/>
      <c r="BQ227" s="89"/>
      <c r="BR227" s="89"/>
      <c r="BS227" s="89"/>
      <c r="BT227" s="89"/>
      <c r="BU227" s="89"/>
      <c r="BV227" s="89"/>
      <c r="BW227" s="89"/>
      <c r="BX227" s="90"/>
      <c r="BY227" s="88">
        <f>'[2]Месячный отчет Расходы в Excel'!H224</f>
        <v>0</v>
      </c>
      <c r="BZ227" s="89"/>
      <c r="CA227" s="89"/>
      <c r="CB227" s="89"/>
      <c r="CC227" s="89"/>
      <c r="CD227" s="89"/>
      <c r="CE227" s="89"/>
      <c r="CF227" s="89"/>
      <c r="CG227" s="89"/>
      <c r="CH227" s="89"/>
      <c r="CI227" s="89"/>
      <c r="CJ227" s="89"/>
      <c r="CK227" s="89"/>
      <c r="CL227" s="89"/>
      <c r="CM227" s="89"/>
      <c r="CN227" s="90"/>
      <c r="CO227" s="88">
        <f>'[2]Месячный отчет Расходы в Excel'!F224</f>
        <v>0</v>
      </c>
      <c r="CP227" s="89"/>
      <c r="CQ227" s="89"/>
      <c r="CR227" s="89"/>
      <c r="CS227" s="89"/>
      <c r="CT227" s="89"/>
      <c r="CU227" s="89"/>
      <c r="CV227" s="89"/>
      <c r="CW227" s="89"/>
      <c r="CX227" s="89"/>
      <c r="CY227" s="89"/>
      <c r="CZ227" s="89"/>
      <c r="DA227" s="89"/>
      <c r="DB227" s="89"/>
      <c r="DC227" s="89"/>
      <c r="DD227" s="91"/>
    </row>
    <row r="228" spans="1:108" ht="25.5" customHeight="1">
      <c r="A228" s="23" t="str">
        <f>'[2]Месячный отчет Расходы в Excel'!I225</f>
        <v> Безвозмездные перечисления организациям</v>
      </c>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4"/>
      <c r="AB228" s="84"/>
      <c r="AC228" s="85"/>
      <c r="AD228" s="85"/>
      <c r="AE228" s="85"/>
      <c r="AF228" s="85"/>
      <c r="AG228" s="86"/>
      <c r="AH228" s="87" t="str">
        <f>'[2]Месячный отчет Расходы в Excel'!G225</f>
        <v>951 0502 0212976 810 240</v>
      </c>
      <c r="AI228" s="85"/>
      <c r="AJ228" s="85"/>
      <c r="AK228" s="85"/>
      <c r="AL228" s="85"/>
      <c r="AM228" s="85"/>
      <c r="AN228" s="85"/>
      <c r="AO228" s="85"/>
      <c r="AP228" s="85"/>
      <c r="AQ228" s="85"/>
      <c r="AR228" s="85"/>
      <c r="AS228" s="85"/>
      <c r="AT228" s="85"/>
      <c r="AU228" s="85"/>
      <c r="AV228" s="85"/>
      <c r="AW228" s="85"/>
      <c r="AX228" s="85"/>
      <c r="AY228" s="85"/>
      <c r="AZ228" s="85"/>
      <c r="BA228" s="85"/>
      <c r="BB228" s="86"/>
      <c r="BC228" s="88">
        <f>'[2]Месячный отчет Расходы в Excel'!E225</f>
        <v>0</v>
      </c>
      <c r="BD228" s="89"/>
      <c r="BE228" s="89"/>
      <c r="BF228" s="89"/>
      <c r="BG228" s="89"/>
      <c r="BH228" s="89"/>
      <c r="BI228" s="89"/>
      <c r="BJ228" s="89"/>
      <c r="BK228" s="89"/>
      <c r="BL228" s="89"/>
      <c r="BM228" s="89"/>
      <c r="BN228" s="89"/>
      <c r="BO228" s="89"/>
      <c r="BP228" s="89"/>
      <c r="BQ228" s="89"/>
      <c r="BR228" s="89"/>
      <c r="BS228" s="89"/>
      <c r="BT228" s="89"/>
      <c r="BU228" s="89"/>
      <c r="BV228" s="89"/>
      <c r="BW228" s="89"/>
      <c r="BX228" s="90"/>
      <c r="BY228" s="88">
        <f>'[2]Месячный отчет Расходы в Excel'!H225</f>
        <v>0</v>
      </c>
      <c r="BZ228" s="89"/>
      <c r="CA228" s="89"/>
      <c r="CB228" s="89"/>
      <c r="CC228" s="89"/>
      <c r="CD228" s="89"/>
      <c r="CE228" s="89"/>
      <c r="CF228" s="89"/>
      <c r="CG228" s="89"/>
      <c r="CH228" s="89"/>
      <c r="CI228" s="89"/>
      <c r="CJ228" s="89"/>
      <c r="CK228" s="89"/>
      <c r="CL228" s="89"/>
      <c r="CM228" s="89"/>
      <c r="CN228" s="90"/>
      <c r="CO228" s="88">
        <f>'[2]Месячный отчет Расходы в Excel'!F225</f>
        <v>0</v>
      </c>
      <c r="CP228" s="89"/>
      <c r="CQ228" s="89"/>
      <c r="CR228" s="89"/>
      <c r="CS228" s="89"/>
      <c r="CT228" s="89"/>
      <c r="CU228" s="89"/>
      <c r="CV228" s="89"/>
      <c r="CW228" s="89"/>
      <c r="CX228" s="89"/>
      <c r="CY228" s="89"/>
      <c r="CZ228" s="89"/>
      <c r="DA228" s="89"/>
      <c r="DB228" s="89"/>
      <c r="DC228" s="89"/>
      <c r="DD228" s="91"/>
    </row>
    <row r="229" spans="1:108" ht="25.5" customHeight="1">
      <c r="A229" s="23" t="str">
        <f>'[2]Месячный отчет Расходы в Excel'!I226</f>
        <v> Безвозмездные перечисления государственным и муниципальным организациям</v>
      </c>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4"/>
      <c r="AB229" s="84"/>
      <c r="AC229" s="85"/>
      <c r="AD229" s="85"/>
      <c r="AE229" s="85"/>
      <c r="AF229" s="85"/>
      <c r="AG229" s="86"/>
      <c r="AH229" s="87" t="str">
        <f>'[2]Месячный отчет Расходы в Excel'!G226</f>
        <v>951 0502 0212976 810 241</v>
      </c>
      <c r="AI229" s="85"/>
      <c r="AJ229" s="85"/>
      <c r="AK229" s="85"/>
      <c r="AL229" s="85"/>
      <c r="AM229" s="85"/>
      <c r="AN229" s="85"/>
      <c r="AO229" s="85"/>
      <c r="AP229" s="85"/>
      <c r="AQ229" s="85"/>
      <c r="AR229" s="85"/>
      <c r="AS229" s="85"/>
      <c r="AT229" s="85"/>
      <c r="AU229" s="85"/>
      <c r="AV229" s="85"/>
      <c r="AW229" s="85"/>
      <c r="AX229" s="85"/>
      <c r="AY229" s="85"/>
      <c r="AZ229" s="85"/>
      <c r="BA229" s="85"/>
      <c r="BB229" s="86"/>
      <c r="BC229" s="88">
        <f>'[2]Месячный отчет Расходы в Excel'!E226</f>
        <v>0</v>
      </c>
      <c r="BD229" s="89"/>
      <c r="BE229" s="89"/>
      <c r="BF229" s="89"/>
      <c r="BG229" s="89"/>
      <c r="BH229" s="89"/>
      <c r="BI229" s="89"/>
      <c r="BJ229" s="89"/>
      <c r="BK229" s="89"/>
      <c r="BL229" s="89"/>
      <c r="BM229" s="89"/>
      <c r="BN229" s="89"/>
      <c r="BO229" s="89"/>
      <c r="BP229" s="89"/>
      <c r="BQ229" s="89"/>
      <c r="BR229" s="89"/>
      <c r="BS229" s="89"/>
      <c r="BT229" s="89"/>
      <c r="BU229" s="89"/>
      <c r="BV229" s="89"/>
      <c r="BW229" s="89"/>
      <c r="BX229" s="90"/>
      <c r="BY229" s="88">
        <f>'[2]Месячный отчет Расходы в Excel'!H226</f>
        <v>0</v>
      </c>
      <c r="BZ229" s="89"/>
      <c r="CA229" s="89"/>
      <c r="CB229" s="89"/>
      <c r="CC229" s="89"/>
      <c r="CD229" s="89"/>
      <c r="CE229" s="89"/>
      <c r="CF229" s="89"/>
      <c r="CG229" s="89"/>
      <c r="CH229" s="89"/>
      <c r="CI229" s="89"/>
      <c r="CJ229" s="89"/>
      <c r="CK229" s="89"/>
      <c r="CL229" s="89"/>
      <c r="CM229" s="89"/>
      <c r="CN229" s="90"/>
      <c r="CO229" s="88">
        <f>'[2]Месячный отчет Расходы в Excel'!F226</f>
        <v>0</v>
      </c>
      <c r="CP229" s="89"/>
      <c r="CQ229" s="89"/>
      <c r="CR229" s="89"/>
      <c r="CS229" s="89"/>
      <c r="CT229" s="89"/>
      <c r="CU229" s="89"/>
      <c r="CV229" s="89"/>
      <c r="CW229" s="89"/>
      <c r="CX229" s="89"/>
      <c r="CY229" s="89"/>
      <c r="CZ229" s="89"/>
      <c r="DA229" s="89"/>
      <c r="DB229" s="89"/>
      <c r="DC229" s="89"/>
      <c r="DD229" s="91"/>
    </row>
    <row r="230" spans="1:108" ht="25.5" customHeight="1">
      <c r="A230" s="23" t="str">
        <f>'[2]Месячный отчет Расходы в Excel'!I227</f>
        <v> Безвозмездные перечисления организациям, за исключением государственных и муниципальных организаций</v>
      </c>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4"/>
      <c r="AB230" s="84"/>
      <c r="AC230" s="85"/>
      <c r="AD230" s="85"/>
      <c r="AE230" s="85"/>
      <c r="AF230" s="85"/>
      <c r="AG230" s="86"/>
      <c r="AH230" s="87" t="str">
        <f>'[2]Месячный отчет Расходы в Excel'!G227</f>
        <v>951 0502 0212976 810 242</v>
      </c>
      <c r="AI230" s="85"/>
      <c r="AJ230" s="85"/>
      <c r="AK230" s="85"/>
      <c r="AL230" s="85"/>
      <c r="AM230" s="85"/>
      <c r="AN230" s="85"/>
      <c r="AO230" s="85"/>
      <c r="AP230" s="85"/>
      <c r="AQ230" s="85"/>
      <c r="AR230" s="85"/>
      <c r="AS230" s="85"/>
      <c r="AT230" s="85"/>
      <c r="AU230" s="85"/>
      <c r="AV230" s="85"/>
      <c r="AW230" s="85"/>
      <c r="AX230" s="85"/>
      <c r="AY230" s="85"/>
      <c r="AZ230" s="85"/>
      <c r="BA230" s="85"/>
      <c r="BB230" s="86"/>
      <c r="BC230" s="88">
        <f>'[2]Месячный отчет Расходы в Excel'!E227</f>
        <v>0</v>
      </c>
      <c r="BD230" s="89"/>
      <c r="BE230" s="89"/>
      <c r="BF230" s="89"/>
      <c r="BG230" s="89"/>
      <c r="BH230" s="89"/>
      <c r="BI230" s="89"/>
      <c r="BJ230" s="89"/>
      <c r="BK230" s="89"/>
      <c r="BL230" s="89"/>
      <c r="BM230" s="89"/>
      <c r="BN230" s="89"/>
      <c r="BO230" s="89"/>
      <c r="BP230" s="89"/>
      <c r="BQ230" s="89"/>
      <c r="BR230" s="89"/>
      <c r="BS230" s="89"/>
      <c r="BT230" s="89"/>
      <c r="BU230" s="89"/>
      <c r="BV230" s="89"/>
      <c r="BW230" s="89"/>
      <c r="BX230" s="90"/>
      <c r="BY230" s="88">
        <f>'[2]Месячный отчет Расходы в Excel'!H227</f>
        <v>0</v>
      </c>
      <c r="BZ230" s="89"/>
      <c r="CA230" s="89"/>
      <c r="CB230" s="89"/>
      <c r="CC230" s="89"/>
      <c r="CD230" s="89"/>
      <c r="CE230" s="89"/>
      <c r="CF230" s="89"/>
      <c r="CG230" s="89"/>
      <c r="CH230" s="89"/>
      <c r="CI230" s="89"/>
      <c r="CJ230" s="89"/>
      <c r="CK230" s="89"/>
      <c r="CL230" s="89"/>
      <c r="CM230" s="89"/>
      <c r="CN230" s="90"/>
      <c r="CO230" s="88">
        <f>'[2]Месячный отчет Расходы в Excel'!F227</f>
        <v>0</v>
      </c>
      <c r="CP230" s="89"/>
      <c r="CQ230" s="89"/>
      <c r="CR230" s="89"/>
      <c r="CS230" s="89"/>
      <c r="CT230" s="89"/>
      <c r="CU230" s="89"/>
      <c r="CV230" s="89"/>
      <c r="CW230" s="89"/>
      <c r="CX230" s="89"/>
      <c r="CY230" s="89"/>
      <c r="CZ230" s="89"/>
      <c r="DA230" s="89"/>
      <c r="DB230" s="89"/>
      <c r="DC230" s="89"/>
      <c r="DD230" s="91"/>
    </row>
    <row r="231" spans="1:108" ht="25.5" customHeight="1">
      <c r="A231" s="23" t="str">
        <f>'[2]Месячный отчет Расходы в Excel'!I228</f>
        <v> </v>
      </c>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4"/>
      <c r="AB231" s="84"/>
      <c r="AC231" s="85"/>
      <c r="AD231" s="85"/>
      <c r="AE231" s="85"/>
      <c r="AF231" s="85"/>
      <c r="AG231" s="86"/>
      <c r="AH231" s="87" t="str">
        <f>'[2]Месячный отчет Расходы в Excel'!G228</f>
        <v>951 0502 0217300 000 000</v>
      </c>
      <c r="AI231" s="85"/>
      <c r="AJ231" s="85"/>
      <c r="AK231" s="85"/>
      <c r="AL231" s="85"/>
      <c r="AM231" s="85"/>
      <c r="AN231" s="85"/>
      <c r="AO231" s="85"/>
      <c r="AP231" s="85"/>
      <c r="AQ231" s="85"/>
      <c r="AR231" s="85"/>
      <c r="AS231" s="85"/>
      <c r="AT231" s="85"/>
      <c r="AU231" s="85"/>
      <c r="AV231" s="85"/>
      <c r="AW231" s="85"/>
      <c r="AX231" s="85"/>
      <c r="AY231" s="85"/>
      <c r="AZ231" s="85"/>
      <c r="BA231" s="85"/>
      <c r="BB231" s="86"/>
      <c r="BC231" s="88">
        <f>'[2]Месячный отчет Расходы в Excel'!E228</f>
        <v>0</v>
      </c>
      <c r="BD231" s="89"/>
      <c r="BE231" s="89"/>
      <c r="BF231" s="89"/>
      <c r="BG231" s="89"/>
      <c r="BH231" s="89"/>
      <c r="BI231" s="89"/>
      <c r="BJ231" s="89"/>
      <c r="BK231" s="89"/>
      <c r="BL231" s="89"/>
      <c r="BM231" s="89"/>
      <c r="BN231" s="89"/>
      <c r="BO231" s="89"/>
      <c r="BP231" s="89"/>
      <c r="BQ231" s="89"/>
      <c r="BR231" s="89"/>
      <c r="BS231" s="89"/>
      <c r="BT231" s="89"/>
      <c r="BU231" s="89"/>
      <c r="BV231" s="89"/>
      <c r="BW231" s="89"/>
      <c r="BX231" s="90"/>
      <c r="BY231" s="88">
        <f>'[2]Месячный отчет Расходы в Excel'!H228</f>
        <v>0</v>
      </c>
      <c r="BZ231" s="89"/>
      <c r="CA231" s="89"/>
      <c r="CB231" s="89"/>
      <c r="CC231" s="89"/>
      <c r="CD231" s="89"/>
      <c r="CE231" s="89"/>
      <c r="CF231" s="89"/>
      <c r="CG231" s="89"/>
      <c r="CH231" s="89"/>
      <c r="CI231" s="89"/>
      <c r="CJ231" s="89"/>
      <c r="CK231" s="89"/>
      <c r="CL231" s="89"/>
      <c r="CM231" s="89"/>
      <c r="CN231" s="90"/>
      <c r="CO231" s="88">
        <f>'[2]Месячный отчет Расходы в Excel'!F228</f>
        <v>0</v>
      </c>
      <c r="CP231" s="89"/>
      <c r="CQ231" s="89"/>
      <c r="CR231" s="89"/>
      <c r="CS231" s="89"/>
      <c r="CT231" s="89"/>
      <c r="CU231" s="89"/>
      <c r="CV231" s="89"/>
      <c r="CW231" s="89"/>
      <c r="CX231" s="89"/>
      <c r="CY231" s="89"/>
      <c r="CZ231" s="89"/>
      <c r="DA231" s="89"/>
      <c r="DB231" s="89"/>
      <c r="DC231" s="89"/>
      <c r="DD231" s="91"/>
    </row>
    <row r="232" spans="1:108" ht="25.5" customHeight="1">
      <c r="A232" s="23" t="str">
        <f>'[2]Месячный отчет Расходы в Excel'!I229</f>
        <v> Возмещение предприятиям жилищно-коммунального хозяйства части платы граждан за коммунальные услугив рамках подпрограммы «Создание условий для обеспечения качественными коммунальными услугами населения Кручено-Балковского сельского поселения» муниципально</v>
      </c>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4"/>
      <c r="AB232" s="84"/>
      <c r="AC232" s="85"/>
      <c r="AD232" s="85"/>
      <c r="AE232" s="85"/>
      <c r="AF232" s="85"/>
      <c r="AG232" s="86"/>
      <c r="AH232" s="87" t="str">
        <f>'[2]Месячный отчет Расходы в Excel'!G229</f>
        <v>951 0502 0217366 000 000</v>
      </c>
      <c r="AI232" s="85"/>
      <c r="AJ232" s="85"/>
      <c r="AK232" s="85"/>
      <c r="AL232" s="85"/>
      <c r="AM232" s="85"/>
      <c r="AN232" s="85"/>
      <c r="AO232" s="85"/>
      <c r="AP232" s="85"/>
      <c r="AQ232" s="85"/>
      <c r="AR232" s="85"/>
      <c r="AS232" s="85"/>
      <c r="AT232" s="85"/>
      <c r="AU232" s="85"/>
      <c r="AV232" s="85"/>
      <c r="AW232" s="85"/>
      <c r="AX232" s="85"/>
      <c r="AY232" s="85"/>
      <c r="AZ232" s="85"/>
      <c r="BA232" s="85"/>
      <c r="BB232" s="86"/>
      <c r="BC232" s="88">
        <f>'[2]Месячный отчет Расходы в Excel'!E229</f>
        <v>0</v>
      </c>
      <c r="BD232" s="89"/>
      <c r="BE232" s="89"/>
      <c r="BF232" s="89"/>
      <c r="BG232" s="89"/>
      <c r="BH232" s="89"/>
      <c r="BI232" s="89"/>
      <c r="BJ232" s="89"/>
      <c r="BK232" s="89"/>
      <c r="BL232" s="89"/>
      <c r="BM232" s="89"/>
      <c r="BN232" s="89"/>
      <c r="BO232" s="89"/>
      <c r="BP232" s="89"/>
      <c r="BQ232" s="89"/>
      <c r="BR232" s="89"/>
      <c r="BS232" s="89"/>
      <c r="BT232" s="89"/>
      <c r="BU232" s="89"/>
      <c r="BV232" s="89"/>
      <c r="BW232" s="89"/>
      <c r="BX232" s="90"/>
      <c r="BY232" s="88">
        <f>'[2]Месячный отчет Расходы в Excel'!H229</f>
        <v>0</v>
      </c>
      <c r="BZ232" s="89"/>
      <c r="CA232" s="89"/>
      <c r="CB232" s="89"/>
      <c r="CC232" s="89"/>
      <c r="CD232" s="89"/>
      <c r="CE232" s="89"/>
      <c r="CF232" s="89"/>
      <c r="CG232" s="89"/>
      <c r="CH232" s="89"/>
      <c r="CI232" s="89"/>
      <c r="CJ232" s="89"/>
      <c r="CK232" s="89"/>
      <c r="CL232" s="89"/>
      <c r="CM232" s="89"/>
      <c r="CN232" s="90"/>
      <c r="CO232" s="88">
        <f>'[2]Месячный отчет Расходы в Excel'!F229</f>
        <v>0</v>
      </c>
      <c r="CP232" s="89"/>
      <c r="CQ232" s="89"/>
      <c r="CR232" s="89"/>
      <c r="CS232" s="89"/>
      <c r="CT232" s="89"/>
      <c r="CU232" s="89"/>
      <c r="CV232" s="89"/>
      <c r="CW232" s="89"/>
      <c r="CX232" s="89"/>
      <c r="CY232" s="89"/>
      <c r="CZ232" s="89"/>
      <c r="DA232" s="89"/>
      <c r="DB232" s="89"/>
      <c r="DC232" s="89"/>
      <c r="DD232" s="91"/>
    </row>
    <row r="233" spans="1:108" ht="25.5" customHeight="1">
      <c r="A233" s="23" t="str">
        <f>'[2]Месячный отчет Расходы в Excel'!I230</f>
        <v> Субсидии юридическим лицам (кроме некоммерческих организаций), индивидуальным предпринимателям, физическим лицам</v>
      </c>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4"/>
      <c r="AB233" s="84"/>
      <c r="AC233" s="85"/>
      <c r="AD233" s="85"/>
      <c r="AE233" s="85"/>
      <c r="AF233" s="85"/>
      <c r="AG233" s="86"/>
      <c r="AH233" s="87" t="str">
        <f>'[2]Месячный отчет Расходы в Excel'!G230</f>
        <v>951 0502 0217366 810 000</v>
      </c>
      <c r="AI233" s="85"/>
      <c r="AJ233" s="85"/>
      <c r="AK233" s="85"/>
      <c r="AL233" s="85"/>
      <c r="AM233" s="85"/>
      <c r="AN233" s="85"/>
      <c r="AO233" s="85"/>
      <c r="AP233" s="85"/>
      <c r="AQ233" s="85"/>
      <c r="AR233" s="85"/>
      <c r="AS233" s="85"/>
      <c r="AT233" s="85"/>
      <c r="AU233" s="85"/>
      <c r="AV233" s="85"/>
      <c r="AW233" s="85"/>
      <c r="AX233" s="85"/>
      <c r="AY233" s="85"/>
      <c r="AZ233" s="85"/>
      <c r="BA233" s="85"/>
      <c r="BB233" s="86"/>
      <c r="BC233" s="88">
        <f>'[2]Месячный отчет Расходы в Excel'!E230</f>
        <v>0</v>
      </c>
      <c r="BD233" s="89"/>
      <c r="BE233" s="89"/>
      <c r="BF233" s="89"/>
      <c r="BG233" s="89"/>
      <c r="BH233" s="89"/>
      <c r="BI233" s="89"/>
      <c r="BJ233" s="89"/>
      <c r="BK233" s="89"/>
      <c r="BL233" s="89"/>
      <c r="BM233" s="89"/>
      <c r="BN233" s="89"/>
      <c r="BO233" s="89"/>
      <c r="BP233" s="89"/>
      <c r="BQ233" s="89"/>
      <c r="BR233" s="89"/>
      <c r="BS233" s="89"/>
      <c r="BT233" s="89"/>
      <c r="BU233" s="89"/>
      <c r="BV233" s="89"/>
      <c r="BW233" s="89"/>
      <c r="BX233" s="90"/>
      <c r="BY233" s="88">
        <f>'[2]Месячный отчет Расходы в Excel'!H230</f>
        <v>0</v>
      </c>
      <c r="BZ233" s="89"/>
      <c r="CA233" s="89"/>
      <c r="CB233" s="89"/>
      <c r="CC233" s="89"/>
      <c r="CD233" s="89"/>
      <c r="CE233" s="89"/>
      <c r="CF233" s="89"/>
      <c r="CG233" s="89"/>
      <c r="CH233" s="89"/>
      <c r="CI233" s="89"/>
      <c r="CJ233" s="89"/>
      <c r="CK233" s="89"/>
      <c r="CL233" s="89"/>
      <c r="CM233" s="89"/>
      <c r="CN233" s="90"/>
      <c r="CO233" s="88">
        <f>'[2]Месячный отчет Расходы в Excel'!F230</f>
        <v>0</v>
      </c>
      <c r="CP233" s="89"/>
      <c r="CQ233" s="89"/>
      <c r="CR233" s="89"/>
      <c r="CS233" s="89"/>
      <c r="CT233" s="89"/>
      <c r="CU233" s="89"/>
      <c r="CV233" s="89"/>
      <c r="CW233" s="89"/>
      <c r="CX233" s="89"/>
      <c r="CY233" s="89"/>
      <c r="CZ233" s="89"/>
      <c r="DA233" s="89"/>
      <c r="DB233" s="89"/>
      <c r="DC233" s="89"/>
      <c r="DD233" s="91"/>
    </row>
    <row r="234" spans="1:108" ht="25.5" customHeight="1">
      <c r="A234" s="23" t="str">
        <f>'[2]Месячный отчет Расходы в Excel'!I231</f>
        <v> Расходы</v>
      </c>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4"/>
      <c r="AB234" s="84"/>
      <c r="AC234" s="85"/>
      <c r="AD234" s="85"/>
      <c r="AE234" s="85"/>
      <c r="AF234" s="85"/>
      <c r="AG234" s="86"/>
      <c r="AH234" s="87" t="str">
        <f>'[2]Месячный отчет Расходы в Excel'!G231</f>
        <v>951 0502 0217366 810 200</v>
      </c>
      <c r="AI234" s="85"/>
      <c r="AJ234" s="85"/>
      <c r="AK234" s="85"/>
      <c r="AL234" s="85"/>
      <c r="AM234" s="85"/>
      <c r="AN234" s="85"/>
      <c r="AO234" s="85"/>
      <c r="AP234" s="85"/>
      <c r="AQ234" s="85"/>
      <c r="AR234" s="85"/>
      <c r="AS234" s="85"/>
      <c r="AT234" s="85"/>
      <c r="AU234" s="85"/>
      <c r="AV234" s="85"/>
      <c r="AW234" s="85"/>
      <c r="AX234" s="85"/>
      <c r="AY234" s="85"/>
      <c r="AZ234" s="85"/>
      <c r="BA234" s="85"/>
      <c r="BB234" s="86"/>
      <c r="BC234" s="88">
        <f>'[2]Месячный отчет Расходы в Excel'!E231</f>
        <v>0</v>
      </c>
      <c r="BD234" s="89"/>
      <c r="BE234" s="89"/>
      <c r="BF234" s="89"/>
      <c r="BG234" s="89"/>
      <c r="BH234" s="89"/>
      <c r="BI234" s="89"/>
      <c r="BJ234" s="89"/>
      <c r="BK234" s="89"/>
      <c r="BL234" s="89"/>
      <c r="BM234" s="89"/>
      <c r="BN234" s="89"/>
      <c r="BO234" s="89"/>
      <c r="BP234" s="89"/>
      <c r="BQ234" s="89"/>
      <c r="BR234" s="89"/>
      <c r="BS234" s="89"/>
      <c r="BT234" s="89"/>
      <c r="BU234" s="89"/>
      <c r="BV234" s="89"/>
      <c r="BW234" s="89"/>
      <c r="BX234" s="90"/>
      <c r="BY234" s="88">
        <f>'[2]Месячный отчет Расходы в Excel'!H231</f>
        <v>0</v>
      </c>
      <c r="BZ234" s="89"/>
      <c r="CA234" s="89"/>
      <c r="CB234" s="89"/>
      <c r="CC234" s="89"/>
      <c r="CD234" s="89"/>
      <c r="CE234" s="89"/>
      <c r="CF234" s="89"/>
      <c r="CG234" s="89"/>
      <c r="CH234" s="89"/>
      <c r="CI234" s="89"/>
      <c r="CJ234" s="89"/>
      <c r="CK234" s="89"/>
      <c r="CL234" s="89"/>
      <c r="CM234" s="89"/>
      <c r="CN234" s="90"/>
      <c r="CO234" s="88">
        <f>'[2]Месячный отчет Расходы в Excel'!F231</f>
        <v>0</v>
      </c>
      <c r="CP234" s="89"/>
      <c r="CQ234" s="89"/>
      <c r="CR234" s="89"/>
      <c r="CS234" s="89"/>
      <c r="CT234" s="89"/>
      <c r="CU234" s="89"/>
      <c r="CV234" s="89"/>
      <c r="CW234" s="89"/>
      <c r="CX234" s="89"/>
      <c r="CY234" s="89"/>
      <c r="CZ234" s="89"/>
      <c r="DA234" s="89"/>
      <c r="DB234" s="89"/>
      <c r="DC234" s="89"/>
      <c r="DD234" s="91"/>
    </row>
    <row r="235" spans="1:108" ht="25.5" customHeight="1">
      <c r="A235" s="23" t="str">
        <f>'[2]Месячный отчет Расходы в Excel'!I232</f>
        <v> Безвозмездные перечисления организациям</v>
      </c>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4"/>
      <c r="AB235" s="84"/>
      <c r="AC235" s="85"/>
      <c r="AD235" s="85"/>
      <c r="AE235" s="85"/>
      <c r="AF235" s="85"/>
      <c r="AG235" s="86"/>
      <c r="AH235" s="87" t="str">
        <f>'[2]Месячный отчет Расходы в Excel'!G232</f>
        <v>951 0502 0217366 810 240</v>
      </c>
      <c r="AI235" s="85"/>
      <c r="AJ235" s="85"/>
      <c r="AK235" s="85"/>
      <c r="AL235" s="85"/>
      <c r="AM235" s="85"/>
      <c r="AN235" s="85"/>
      <c r="AO235" s="85"/>
      <c r="AP235" s="85"/>
      <c r="AQ235" s="85"/>
      <c r="AR235" s="85"/>
      <c r="AS235" s="85"/>
      <c r="AT235" s="85"/>
      <c r="AU235" s="85"/>
      <c r="AV235" s="85"/>
      <c r="AW235" s="85"/>
      <c r="AX235" s="85"/>
      <c r="AY235" s="85"/>
      <c r="AZ235" s="85"/>
      <c r="BA235" s="85"/>
      <c r="BB235" s="86"/>
      <c r="BC235" s="88">
        <f>'[2]Месячный отчет Расходы в Excel'!E232</f>
        <v>0</v>
      </c>
      <c r="BD235" s="89"/>
      <c r="BE235" s="89"/>
      <c r="BF235" s="89"/>
      <c r="BG235" s="89"/>
      <c r="BH235" s="89"/>
      <c r="BI235" s="89"/>
      <c r="BJ235" s="89"/>
      <c r="BK235" s="89"/>
      <c r="BL235" s="89"/>
      <c r="BM235" s="89"/>
      <c r="BN235" s="89"/>
      <c r="BO235" s="89"/>
      <c r="BP235" s="89"/>
      <c r="BQ235" s="89"/>
      <c r="BR235" s="89"/>
      <c r="BS235" s="89"/>
      <c r="BT235" s="89"/>
      <c r="BU235" s="89"/>
      <c r="BV235" s="89"/>
      <c r="BW235" s="89"/>
      <c r="BX235" s="90"/>
      <c r="BY235" s="88">
        <f>'[2]Месячный отчет Расходы в Excel'!H232</f>
        <v>0</v>
      </c>
      <c r="BZ235" s="89"/>
      <c r="CA235" s="89"/>
      <c r="CB235" s="89"/>
      <c r="CC235" s="89"/>
      <c r="CD235" s="89"/>
      <c r="CE235" s="89"/>
      <c r="CF235" s="89"/>
      <c r="CG235" s="89"/>
      <c r="CH235" s="89"/>
      <c r="CI235" s="89"/>
      <c r="CJ235" s="89"/>
      <c r="CK235" s="89"/>
      <c r="CL235" s="89"/>
      <c r="CM235" s="89"/>
      <c r="CN235" s="90"/>
      <c r="CO235" s="88">
        <f>'[2]Месячный отчет Расходы в Excel'!F232</f>
        <v>0</v>
      </c>
      <c r="CP235" s="89"/>
      <c r="CQ235" s="89"/>
      <c r="CR235" s="89"/>
      <c r="CS235" s="89"/>
      <c r="CT235" s="89"/>
      <c r="CU235" s="89"/>
      <c r="CV235" s="89"/>
      <c r="CW235" s="89"/>
      <c r="CX235" s="89"/>
      <c r="CY235" s="89"/>
      <c r="CZ235" s="89"/>
      <c r="DA235" s="89"/>
      <c r="DB235" s="89"/>
      <c r="DC235" s="89"/>
      <c r="DD235" s="91"/>
    </row>
    <row r="236" spans="1:108" ht="25.5" customHeight="1">
      <c r="A236" s="23" t="str">
        <f>'[2]Месячный отчет Расходы в Excel'!I233</f>
        <v> Безвозмездные перечисления государственным и муниципальным организациям</v>
      </c>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4"/>
      <c r="AB236" s="84"/>
      <c r="AC236" s="85"/>
      <c r="AD236" s="85"/>
      <c r="AE236" s="85"/>
      <c r="AF236" s="85"/>
      <c r="AG236" s="86"/>
      <c r="AH236" s="87" t="str">
        <f>'[2]Месячный отчет Расходы в Excel'!G233</f>
        <v>951 0502 0217366 810 241</v>
      </c>
      <c r="AI236" s="85"/>
      <c r="AJ236" s="85"/>
      <c r="AK236" s="85"/>
      <c r="AL236" s="85"/>
      <c r="AM236" s="85"/>
      <c r="AN236" s="85"/>
      <c r="AO236" s="85"/>
      <c r="AP236" s="85"/>
      <c r="AQ236" s="85"/>
      <c r="AR236" s="85"/>
      <c r="AS236" s="85"/>
      <c r="AT236" s="85"/>
      <c r="AU236" s="85"/>
      <c r="AV236" s="85"/>
      <c r="AW236" s="85"/>
      <c r="AX236" s="85"/>
      <c r="AY236" s="85"/>
      <c r="AZ236" s="85"/>
      <c r="BA236" s="85"/>
      <c r="BB236" s="86"/>
      <c r="BC236" s="88">
        <f>'[2]Месячный отчет Расходы в Excel'!E233</f>
        <v>0</v>
      </c>
      <c r="BD236" s="89"/>
      <c r="BE236" s="89"/>
      <c r="BF236" s="89"/>
      <c r="BG236" s="89"/>
      <c r="BH236" s="89"/>
      <c r="BI236" s="89"/>
      <c r="BJ236" s="89"/>
      <c r="BK236" s="89"/>
      <c r="BL236" s="89"/>
      <c r="BM236" s="89"/>
      <c r="BN236" s="89"/>
      <c r="BO236" s="89"/>
      <c r="BP236" s="89"/>
      <c r="BQ236" s="89"/>
      <c r="BR236" s="89"/>
      <c r="BS236" s="89"/>
      <c r="BT236" s="89"/>
      <c r="BU236" s="89"/>
      <c r="BV236" s="89"/>
      <c r="BW236" s="89"/>
      <c r="BX236" s="90"/>
      <c r="BY236" s="88">
        <f>'[2]Месячный отчет Расходы в Excel'!H233</f>
        <v>0</v>
      </c>
      <c r="BZ236" s="89"/>
      <c r="CA236" s="89"/>
      <c r="CB236" s="89"/>
      <c r="CC236" s="89"/>
      <c r="CD236" s="89"/>
      <c r="CE236" s="89"/>
      <c r="CF236" s="89"/>
      <c r="CG236" s="89"/>
      <c r="CH236" s="89"/>
      <c r="CI236" s="89"/>
      <c r="CJ236" s="89"/>
      <c r="CK236" s="89"/>
      <c r="CL236" s="89"/>
      <c r="CM236" s="89"/>
      <c r="CN236" s="90"/>
      <c r="CO236" s="88">
        <f>'[2]Месячный отчет Расходы в Excel'!F233</f>
        <v>0</v>
      </c>
      <c r="CP236" s="89"/>
      <c r="CQ236" s="89"/>
      <c r="CR236" s="89"/>
      <c r="CS236" s="89"/>
      <c r="CT236" s="89"/>
      <c r="CU236" s="89"/>
      <c r="CV236" s="89"/>
      <c r="CW236" s="89"/>
      <c r="CX236" s="89"/>
      <c r="CY236" s="89"/>
      <c r="CZ236" s="89"/>
      <c r="DA236" s="89"/>
      <c r="DB236" s="89"/>
      <c r="DC236" s="89"/>
      <c r="DD236" s="91"/>
    </row>
    <row r="237" spans="1:108" ht="25.5" customHeight="1">
      <c r="A237" s="23" t="str">
        <f>'[2]Месячный отчет Расходы в Excel'!I234</f>
        <v> Безвозмездные перечисления организациям, за исключением государственных и муниципальных организаций</v>
      </c>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4"/>
      <c r="AB237" s="84"/>
      <c r="AC237" s="85"/>
      <c r="AD237" s="85"/>
      <c r="AE237" s="85"/>
      <c r="AF237" s="85"/>
      <c r="AG237" s="86"/>
      <c r="AH237" s="87" t="str">
        <f>'[2]Месячный отчет Расходы в Excel'!G234</f>
        <v>951 0502 0217366 810 242</v>
      </c>
      <c r="AI237" s="85"/>
      <c r="AJ237" s="85"/>
      <c r="AK237" s="85"/>
      <c r="AL237" s="85"/>
      <c r="AM237" s="85"/>
      <c r="AN237" s="85"/>
      <c r="AO237" s="85"/>
      <c r="AP237" s="85"/>
      <c r="AQ237" s="85"/>
      <c r="AR237" s="85"/>
      <c r="AS237" s="85"/>
      <c r="AT237" s="85"/>
      <c r="AU237" s="85"/>
      <c r="AV237" s="85"/>
      <c r="AW237" s="85"/>
      <c r="AX237" s="85"/>
      <c r="AY237" s="85"/>
      <c r="AZ237" s="85"/>
      <c r="BA237" s="85"/>
      <c r="BB237" s="86"/>
      <c r="BC237" s="88">
        <f>'[2]Месячный отчет Расходы в Excel'!E234</f>
        <v>0</v>
      </c>
      <c r="BD237" s="89"/>
      <c r="BE237" s="89"/>
      <c r="BF237" s="89"/>
      <c r="BG237" s="89"/>
      <c r="BH237" s="89"/>
      <c r="BI237" s="89"/>
      <c r="BJ237" s="89"/>
      <c r="BK237" s="89"/>
      <c r="BL237" s="89"/>
      <c r="BM237" s="89"/>
      <c r="BN237" s="89"/>
      <c r="BO237" s="89"/>
      <c r="BP237" s="89"/>
      <c r="BQ237" s="89"/>
      <c r="BR237" s="89"/>
      <c r="BS237" s="89"/>
      <c r="BT237" s="89"/>
      <c r="BU237" s="89"/>
      <c r="BV237" s="89"/>
      <c r="BW237" s="89"/>
      <c r="BX237" s="90"/>
      <c r="BY237" s="88">
        <f>'[2]Месячный отчет Расходы в Excel'!H234</f>
        <v>0</v>
      </c>
      <c r="BZ237" s="89"/>
      <c r="CA237" s="89"/>
      <c r="CB237" s="89"/>
      <c r="CC237" s="89"/>
      <c r="CD237" s="89"/>
      <c r="CE237" s="89"/>
      <c r="CF237" s="89"/>
      <c r="CG237" s="89"/>
      <c r="CH237" s="89"/>
      <c r="CI237" s="89"/>
      <c r="CJ237" s="89"/>
      <c r="CK237" s="89"/>
      <c r="CL237" s="89"/>
      <c r="CM237" s="89"/>
      <c r="CN237" s="90"/>
      <c r="CO237" s="88">
        <f>'[2]Месячный отчет Расходы в Excel'!F234</f>
        <v>0</v>
      </c>
      <c r="CP237" s="89"/>
      <c r="CQ237" s="89"/>
      <c r="CR237" s="89"/>
      <c r="CS237" s="89"/>
      <c r="CT237" s="89"/>
      <c r="CU237" s="89"/>
      <c r="CV237" s="89"/>
      <c r="CW237" s="89"/>
      <c r="CX237" s="89"/>
      <c r="CY237" s="89"/>
      <c r="CZ237" s="89"/>
      <c r="DA237" s="89"/>
      <c r="DB237" s="89"/>
      <c r="DC237" s="89"/>
      <c r="DD237" s="91"/>
    </row>
    <row r="238" spans="1:108" ht="25.5" customHeight="1">
      <c r="A238" s="23" t="str">
        <f>'[2]Месячный отчет Расходы в Excel'!I235</f>
        <v> Благоустройство</v>
      </c>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4"/>
      <c r="AB238" s="84"/>
      <c r="AC238" s="85"/>
      <c r="AD238" s="85"/>
      <c r="AE238" s="85"/>
      <c r="AF238" s="85"/>
      <c r="AG238" s="86"/>
      <c r="AH238" s="87" t="str">
        <f>'[2]Месячный отчет Расходы в Excel'!G235</f>
        <v>951 0503 0000000 000 000</v>
      </c>
      <c r="AI238" s="85"/>
      <c r="AJ238" s="85"/>
      <c r="AK238" s="85"/>
      <c r="AL238" s="85"/>
      <c r="AM238" s="85"/>
      <c r="AN238" s="85"/>
      <c r="AO238" s="85"/>
      <c r="AP238" s="85"/>
      <c r="AQ238" s="85"/>
      <c r="AR238" s="85"/>
      <c r="AS238" s="85"/>
      <c r="AT238" s="85"/>
      <c r="AU238" s="85"/>
      <c r="AV238" s="85"/>
      <c r="AW238" s="85"/>
      <c r="AX238" s="85"/>
      <c r="AY238" s="85"/>
      <c r="AZ238" s="85"/>
      <c r="BA238" s="85"/>
      <c r="BB238" s="86"/>
      <c r="BC238" s="88">
        <f>'[2]Месячный отчет Расходы в Excel'!E235</f>
        <v>1116700</v>
      </c>
      <c r="BD238" s="89"/>
      <c r="BE238" s="89"/>
      <c r="BF238" s="89"/>
      <c r="BG238" s="89"/>
      <c r="BH238" s="89"/>
      <c r="BI238" s="89"/>
      <c r="BJ238" s="89"/>
      <c r="BK238" s="89"/>
      <c r="BL238" s="89"/>
      <c r="BM238" s="89"/>
      <c r="BN238" s="89"/>
      <c r="BO238" s="89"/>
      <c r="BP238" s="89"/>
      <c r="BQ238" s="89"/>
      <c r="BR238" s="89"/>
      <c r="BS238" s="89"/>
      <c r="BT238" s="89"/>
      <c r="BU238" s="89"/>
      <c r="BV238" s="89"/>
      <c r="BW238" s="89"/>
      <c r="BX238" s="90"/>
      <c r="BY238" s="88">
        <f>'[2]Месячный отчет Расходы в Excel'!H235</f>
        <v>481728.48</v>
      </c>
      <c r="BZ238" s="89"/>
      <c r="CA238" s="89"/>
      <c r="CB238" s="89"/>
      <c r="CC238" s="89"/>
      <c r="CD238" s="89"/>
      <c r="CE238" s="89"/>
      <c r="CF238" s="89"/>
      <c r="CG238" s="89"/>
      <c r="CH238" s="89"/>
      <c r="CI238" s="89"/>
      <c r="CJ238" s="89"/>
      <c r="CK238" s="89"/>
      <c r="CL238" s="89"/>
      <c r="CM238" s="89"/>
      <c r="CN238" s="90"/>
      <c r="CO238" s="88">
        <f>'[2]Месячный отчет Расходы в Excel'!F235</f>
        <v>634971.52</v>
      </c>
      <c r="CP238" s="89"/>
      <c r="CQ238" s="89"/>
      <c r="CR238" s="89"/>
      <c r="CS238" s="89"/>
      <c r="CT238" s="89"/>
      <c r="CU238" s="89"/>
      <c r="CV238" s="89"/>
      <c r="CW238" s="89"/>
      <c r="CX238" s="89"/>
      <c r="CY238" s="89"/>
      <c r="CZ238" s="89"/>
      <c r="DA238" s="89"/>
      <c r="DB238" s="89"/>
      <c r="DC238" s="89"/>
      <c r="DD238" s="91"/>
    </row>
    <row r="239" spans="1:108" ht="25.5" customHeight="1">
      <c r="A239" s="23" t="str">
        <f>'[2]Месячный отчет Расходы в Excel'!I236</f>
        <v> Подпрограмма «Благоустройство территории Кручено-Балковского сельского поселения»</v>
      </c>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4"/>
      <c r="AB239" s="84"/>
      <c r="AC239" s="85"/>
      <c r="AD239" s="85"/>
      <c r="AE239" s="85"/>
      <c r="AF239" s="85"/>
      <c r="AG239" s="86"/>
      <c r="AH239" s="87" t="str">
        <f>'[2]Месячный отчет Расходы в Excel'!G236</f>
        <v>951 0503 0220000 000 000</v>
      </c>
      <c r="AI239" s="85"/>
      <c r="AJ239" s="85"/>
      <c r="AK239" s="85"/>
      <c r="AL239" s="85"/>
      <c r="AM239" s="85"/>
      <c r="AN239" s="85"/>
      <c r="AO239" s="85"/>
      <c r="AP239" s="85"/>
      <c r="AQ239" s="85"/>
      <c r="AR239" s="85"/>
      <c r="AS239" s="85"/>
      <c r="AT239" s="85"/>
      <c r="AU239" s="85"/>
      <c r="AV239" s="85"/>
      <c r="AW239" s="85"/>
      <c r="AX239" s="85"/>
      <c r="AY239" s="85"/>
      <c r="AZ239" s="85"/>
      <c r="BA239" s="85"/>
      <c r="BB239" s="86"/>
      <c r="BC239" s="88">
        <f>'[2]Месячный отчет Расходы в Excel'!E236</f>
        <v>1116700</v>
      </c>
      <c r="BD239" s="89"/>
      <c r="BE239" s="89"/>
      <c r="BF239" s="89"/>
      <c r="BG239" s="89"/>
      <c r="BH239" s="89"/>
      <c r="BI239" s="89"/>
      <c r="BJ239" s="89"/>
      <c r="BK239" s="89"/>
      <c r="BL239" s="89"/>
      <c r="BM239" s="89"/>
      <c r="BN239" s="89"/>
      <c r="BO239" s="89"/>
      <c r="BP239" s="89"/>
      <c r="BQ239" s="89"/>
      <c r="BR239" s="89"/>
      <c r="BS239" s="89"/>
      <c r="BT239" s="89"/>
      <c r="BU239" s="89"/>
      <c r="BV239" s="89"/>
      <c r="BW239" s="89"/>
      <c r="BX239" s="90"/>
      <c r="BY239" s="88">
        <f>'[2]Месячный отчет Расходы в Excel'!H236</f>
        <v>481728.48</v>
      </c>
      <c r="BZ239" s="89"/>
      <c r="CA239" s="89"/>
      <c r="CB239" s="89"/>
      <c r="CC239" s="89"/>
      <c r="CD239" s="89"/>
      <c r="CE239" s="89"/>
      <c r="CF239" s="89"/>
      <c r="CG239" s="89"/>
      <c r="CH239" s="89"/>
      <c r="CI239" s="89"/>
      <c r="CJ239" s="89"/>
      <c r="CK239" s="89"/>
      <c r="CL239" s="89"/>
      <c r="CM239" s="89"/>
      <c r="CN239" s="90"/>
      <c r="CO239" s="88">
        <f>'[2]Месячный отчет Расходы в Excel'!F236</f>
        <v>634971.52</v>
      </c>
      <c r="CP239" s="89"/>
      <c r="CQ239" s="89"/>
      <c r="CR239" s="89"/>
      <c r="CS239" s="89"/>
      <c r="CT239" s="89"/>
      <c r="CU239" s="89"/>
      <c r="CV239" s="89"/>
      <c r="CW239" s="89"/>
      <c r="CX239" s="89"/>
      <c r="CY239" s="89"/>
      <c r="CZ239" s="89"/>
      <c r="DA239" s="89"/>
      <c r="DB239" s="89"/>
      <c r="DC239" s="89"/>
      <c r="DD239" s="91"/>
    </row>
    <row r="240" spans="1:108" ht="25.5" customHeight="1">
      <c r="A240" s="23" t="str">
        <f>'[2]Месячный отчет Расходы в Excel'!I237</f>
        <v> </v>
      </c>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4"/>
      <c r="AB240" s="84"/>
      <c r="AC240" s="85"/>
      <c r="AD240" s="85"/>
      <c r="AE240" s="85"/>
      <c r="AF240" s="85"/>
      <c r="AG240" s="86"/>
      <c r="AH240" s="87" t="str">
        <f>'[2]Месячный отчет Расходы в Excel'!G237</f>
        <v>951 0503 0222900 000 000</v>
      </c>
      <c r="AI240" s="85"/>
      <c r="AJ240" s="85"/>
      <c r="AK240" s="85"/>
      <c r="AL240" s="85"/>
      <c r="AM240" s="85"/>
      <c r="AN240" s="85"/>
      <c r="AO240" s="85"/>
      <c r="AP240" s="85"/>
      <c r="AQ240" s="85"/>
      <c r="AR240" s="85"/>
      <c r="AS240" s="85"/>
      <c r="AT240" s="85"/>
      <c r="AU240" s="85"/>
      <c r="AV240" s="85"/>
      <c r="AW240" s="85"/>
      <c r="AX240" s="85"/>
      <c r="AY240" s="85"/>
      <c r="AZ240" s="85"/>
      <c r="BA240" s="85"/>
      <c r="BB240" s="86"/>
      <c r="BC240" s="88">
        <f>'[2]Месячный отчет Расходы в Excel'!E237</f>
        <v>1116700</v>
      </c>
      <c r="BD240" s="89"/>
      <c r="BE240" s="89"/>
      <c r="BF240" s="89"/>
      <c r="BG240" s="89"/>
      <c r="BH240" s="89"/>
      <c r="BI240" s="89"/>
      <c r="BJ240" s="89"/>
      <c r="BK240" s="89"/>
      <c r="BL240" s="89"/>
      <c r="BM240" s="89"/>
      <c r="BN240" s="89"/>
      <c r="BO240" s="89"/>
      <c r="BP240" s="89"/>
      <c r="BQ240" s="89"/>
      <c r="BR240" s="89"/>
      <c r="BS240" s="89"/>
      <c r="BT240" s="89"/>
      <c r="BU240" s="89"/>
      <c r="BV240" s="89"/>
      <c r="BW240" s="89"/>
      <c r="BX240" s="90"/>
      <c r="BY240" s="88">
        <f>'[2]Месячный отчет Расходы в Excel'!H237</f>
        <v>481728.48</v>
      </c>
      <c r="BZ240" s="89"/>
      <c r="CA240" s="89"/>
      <c r="CB240" s="89"/>
      <c r="CC240" s="89"/>
      <c r="CD240" s="89"/>
      <c r="CE240" s="89"/>
      <c r="CF240" s="89"/>
      <c r="CG240" s="89"/>
      <c r="CH240" s="89"/>
      <c r="CI240" s="89"/>
      <c r="CJ240" s="89"/>
      <c r="CK240" s="89"/>
      <c r="CL240" s="89"/>
      <c r="CM240" s="89"/>
      <c r="CN240" s="90"/>
      <c r="CO240" s="88">
        <f>'[2]Месячный отчет Расходы в Excel'!F237</f>
        <v>634971.52</v>
      </c>
      <c r="CP240" s="89"/>
      <c r="CQ240" s="89"/>
      <c r="CR240" s="89"/>
      <c r="CS240" s="89"/>
      <c r="CT240" s="89"/>
      <c r="CU240" s="89"/>
      <c r="CV240" s="89"/>
      <c r="CW240" s="89"/>
      <c r="CX240" s="89"/>
      <c r="CY240" s="89"/>
      <c r="CZ240" s="89"/>
      <c r="DA240" s="89"/>
      <c r="DB240" s="89"/>
      <c r="DC240" s="89"/>
      <c r="DD240" s="91"/>
    </row>
    <row r="241" spans="1:108" ht="25.5" customHeight="1">
      <c r="A241" s="23" t="str">
        <f>'[2]Месячный отчет Расходы в Excel'!I238</f>
        <v> Расходы на ремонт и содержание сетей уличного освещения,оплату уличного освещения в рамках подпрограммы«Благоустройство территории Кручено-Балковского сельского поселения»муниципальной программы«Обеспечение качественными жилищно-коммунальными услугами на</v>
      </c>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4"/>
      <c r="AB241" s="84"/>
      <c r="AC241" s="85"/>
      <c r="AD241" s="85"/>
      <c r="AE241" s="85"/>
      <c r="AF241" s="85"/>
      <c r="AG241" s="86"/>
      <c r="AH241" s="87" t="str">
        <f>'[2]Месячный отчет Расходы в Excel'!G238</f>
        <v>951 0503 0222907 000 000</v>
      </c>
      <c r="AI241" s="85"/>
      <c r="AJ241" s="85"/>
      <c r="AK241" s="85"/>
      <c r="AL241" s="85"/>
      <c r="AM241" s="85"/>
      <c r="AN241" s="85"/>
      <c r="AO241" s="85"/>
      <c r="AP241" s="85"/>
      <c r="AQ241" s="85"/>
      <c r="AR241" s="85"/>
      <c r="AS241" s="85"/>
      <c r="AT241" s="85"/>
      <c r="AU241" s="85"/>
      <c r="AV241" s="85"/>
      <c r="AW241" s="85"/>
      <c r="AX241" s="85"/>
      <c r="AY241" s="85"/>
      <c r="AZ241" s="85"/>
      <c r="BA241" s="85"/>
      <c r="BB241" s="86"/>
      <c r="BC241" s="88">
        <f>'[2]Месячный отчет Расходы в Excel'!E238</f>
        <v>474900</v>
      </c>
      <c r="BD241" s="89"/>
      <c r="BE241" s="89"/>
      <c r="BF241" s="89"/>
      <c r="BG241" s="89"/>
      <c r="BH241" s="89"/>
      <c r="BI241" s="89"/>
      <c r="BJ241" s="89"/>
      <c r="BK241" s="89"/>
      <c r="BL241" s="89"/>
      <c r="BM241" s="89"/>
      <c r="BN241" s="89"/>
      <c r="BO241" s="89"/>
      <c r="BP241" s="89"/>
      <c r="BQ241" s="89"/>
      <c r="BR241" s="89"/>
      <c r="BS241" s="89"/>
      <c r="BT241" s="89"/>
      <c r="BU241" s="89"/>
      <c r="BV241" s="89"/>
      <c r="BW241" s="89"/>
      <c r="BX241" s="90"/>
      <c r="BY241" s="88">
        <f>'[2]Месячный отчет Расходы в Excel'!H238</f>
        <v>275870.8</v>
      </c>
      <c r="BZ241" s="89"/>
      <c r="CA241" s="89"/>
      <c r="CB241" s="89"/>
      <c r="CC241" s="89"/>
      <c r="CD241" s="89"/>
      <c r="CE241" s="89"/>
      <c r="CF241" s="89"/>
      <c r="CG241" s="89"/>
      <c r="CH241" s="89"/>
      <c r="CI241" s="89"/>
      <c r="CJ241" s="89"/>
      <c r="CK241" s="89"/>
      <c r="CL241" s="89"/>
      <c r="CM241" s="89"/>
      <c r="CN241" s="90"/>
      <c r="CO241" s="88">
        <f>'[2]Месячный отчет Расходы в Excel'!F238</f>
        <v>199029.2</v>
      </c>
      <c r="CP241" s="89"/>
      <c r="CQ241" s="89"/>
      <c r="CR241" s="89"/>
      <c r="CS241" s="89"/>
      <c r="CT241" s="89"/>
      <c r="CU241" s="89"/>
      <c r="CV241" s="89"/>
      <c r="CW241" s="89"/>
      <c r="CX241" s="89"/>
      <c r="CY241" s="89"/>
      <c r="CZ241" s="89"/>
      <c r="DA241" s="89"/>
      <c r="DB241" s="89"/>
      <c r="DC241" s="89"/>
      <c r="DD241" s="91"/>
    </row>
    <row r="242" spans="1:108" ht="25.5" customHeight="1">
      <c r="A242" s="23" t="str">
        <f>'[2]Месячный отчет Расходы в Excel'!I239</f>
        <v> Прочая закупка товаров, работ и услуг для обеспечения государственных (муниципальных) нужд</v>
      </c>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4"/>
      <c r="AB242" s="84"/>
      <c r="AC242" s="85"/>
      <c r="AD242" s="85"/>
      <c r="AE242" s="85"/>
      <c r="AF242" s="85"/>
      <c r="AG242" s="86"/>
      <c r="AH242" s="87" t="str">
        <f>'[2]Месячный отчет Расходы в Excel'!G239</f>
        <v>951 0503 0222907 244 000</v>
      </c>
      <c r="AI242" s="85"/>
      <c r="AJ242" s="85"/>
      <c r="AK242" s="85"/>
      <c r="AL242" s="85"/>
      <c r="AM242" s="85"/>
      <c r="AN242" s="85"/>
      <c r="AO242" s="85"/>
      <c r="AP242" s="85"/>
      <c r="AQ242" s="85"/>
      <c r="AR242" s="85"/>
      <c r="AS242" s="85"/>
      <c r="AT242" s="85"/>
      <c r="AU242" s="85"/>
      <c r="AV242" s="85"/>
      <c r="AW242" s="85"/>
      <c r="AX242" s="85"/>
      <c r="AY242" s="85"/>
      <c r="AZ242" s="85"/>
      <c r="BA242" s="85"/>
      <c r="BB242" s="86"/>
      <c r="BC242" s="88">
        <f>'[2]Месячный отчет Расходы в Excel'!E239</f>
        <v>474900</v>
      </c>
      <c r="BD242" s="89"/>
      <c r="BE242" s="89"/>
      <c r="BF242" s="89"/>
      <c r="BG242" s="89"/>
      <c r="BH242" s="89"/>
      <c r="BI242" s="89"/>
      <c r="BJ242" s="89"/>
      <c r="BK242" s="89"/>
      <c r="BL242" s="89"/>
      <c r="BM242" s="89"/>
      <c r="BN242" s="89"/>
      <c r="BO242" s="89"/>
      <c r="BP242" s="89"/>
      <c r="BQ242" s="89"/>
      <c r="BR242" s="89"/>
      <c r="BS242" s="89"/>
      <c r="BT242" s="89"/>
      <c r="BU242" s="89"/>
      <c r="BV242" s="89"/>
      <c r="BW242" s="89"/>
      <c r="BX242" s="90"/>
      <c r="BY242" s="88">
        <f>'[2]Месячный отчет Расходы в Excel'!H239</f>
        <v>275870.8</v>
      </c>
      <c r="BZ242" s="89"/>
      <c r="CA242" s="89"/>
      <c r="CB242" s="89"/>
      <c r="CC242" s="89"/>
      <c r="CD242" s="89"/>
      <c r="CE242" s="89"/>
      <c r="CF242" s="89"/>
      <c r="CG242" s="89"/>
      <c r="CH242" s="89"/>
      <c r="CI242" s="89"/>
      <c r="CJ242" s="89"/>
      <c r="CK242" s="89"/>
      <c r="CL242" s="89"/>
      <c r="CM242" s="89"/>
      <c r="CN242" s="90"/>
      <c r="CO242" s="88">
        <f>'[2]Месячный отчет Расходы в Excel'!F239</f>
        <v>199029.2</v>
      </c>
      <c r="CP242" s="89"/>
      <c r="CQ242" s="89"/>
      <c r="CR242" s="89"/>
      <c r="CS242" s="89"/>
      <c r="CT242" s="89"/>
      <c r="CU242" s="89"/>
      <c r="CV242" s="89"/>
      <c r="CW242" s="89"/>
      <c r="CX242" s="89"/>
      <c r="CY242" s="89"/>
      <c r="CZ242" s="89"/>
      <c r="DA242" s="89"/>
      <c r="DB242" s="89"/>
      <c r="DC242" s="89"/>
      <c r="DD242" s="91"/>
    </row>
    <row r="243" spans="1:108" ht="25.5" customHeight="1">
      <c r="A243" s="23" t="str">
        <f>'[2]Месячный отчет Расходы в Excel'!I240</f>
        <v> Расходы</v>
      </c>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4"/>
      <c r="AB243" s="84"/>
      <c r="AC243" s="85"/>
      <c r="AD243" s="85"/>
      <c r="AE243" s="85"/>
      <c r="AF243" s="85"/>
      <c r="AG243" s="86"/>
      <c r="AH243" s="87" t="str">
        <f>'[2]Месячный отчет Расходы в Excel'!G240</f>
        <v>951 0503 0222907 244 200</v>
      </c>
      <c r="AI243" s="85"/>
      <c r="AJ243" s="85"/>
      <c r="AK243" s="85"/>
      <c r="AL243" s="85"/>
      <c r="AM243" s="85"/>
      <c r="AN243" s="85"/>
      <c r="AO243" s="85"/>
      <c r="AP243" s="85"/>
      <c r="AQ243" s="85"/>
      <c r="AR243" s="85"/>
      <c r="AS243" s="85"/>
      <c r="AT243" s="85"/>
      <c r="AU243" s="85"/>
      <c r="AV243" s="85"/>
      <c r="AW243" s="85"/>
      <c r="AX243" s="85"/>
      <c r="AY243" s="85"/>
      <c r="AZ243" s="85"/>
      <c r="BA243" s="85"/>
      <c r="BB243" s="86"/>
      <c r="BC243" s="88">
        <f>'[2]Месячный отчет Расходы в Excel'!E240</f>
        <v>447800</v>
      </c>
      <c r="BD243" s="89"/>
      <c r="BE243" s="89"/>
      <c r="BF243" s="89"/>
      <c r="BG243" s="89"/>
      <c r="BH243" s="89"/>
      <c r="BI243" s="89"/>
      <c r="BJ243" s="89"/>
      <c r="BK243" s="89"/>
      <c r="BL243" s="89"/>
      <c r="BM243" s="89"/>
      <c r="BN243" s="89"/>
      <c r="BO243" s="89"/>
      <c r="BP243" s="89"/>
      <c r="BQ243" s="89"/>
      <c r="BR243" s="89"/>
      <c r="BS243" s="89"/>
      <c r="BT243" s="89"/>
      <c r="BU243" s="89"/>
      <c r="BV243" s="89"/>
      <c r="BW243" s="89"/>
      <c r="BX243" s="90"/>
      <c r="BY243" s="88">
        <f>'[2]Месячный отчет Расходы в Excel'!H240</f>
        <v>249316.8</v>
      </c>
      <c r="BZ243" s="89"/>
      <c r="CA243" s="89"/>
      <c r="CB243" s="89"/>
      <c r="CC243" s="89"/>
      <c r="CD243" s="89"/>
      <c r="CE243" s="89"/>
      <c r="CF243" s="89"/>
      <c r="CG243" s="89"/>
      <c r="CH243" s="89"/>
      <c r="CI243" s="89"/>
      <c r="CJ243" s="89"/>
      <c r="CK243" s="89"/>
      <c r="CL243" s="89"/>
      <c r="CM243" s="89"/>
      <c r="CN243" s="90"/>
      <c r="CO243" s="88">
        <f>'[2]Месячный отчет Расходы в Excel'!F240</f>
        <v>198483.2</v>
      </c>
      <c r="CP243" s="89"/>
      <c r="CQ243" s="89"/>
      <c r="CR243" s="89"/>
      <c r="CS243" s="89"/>
      <c r="CT243" s="89"/>
      <c r="CU243" s="89"/>
      <c r="CV243" s="89"/>
      <c r="CW243" s="89"/>
      <c r="CX243" s="89"/>
      <c r="CY243" s="89"/>
      <c r="CZ243" s="89"/>
      <c r="DA243" s="89"/>
      <c r="DB243" s="89"/>
      <c r="DC243" s="89"/>
      <c r="DD243" s="91"/>
    </row>
    <row r="244" spans="1:108" ht="25.5" customHeight="1">
      <c r="A244" s="23" t="str">
        <f>'[2]Месячный отчет Расходы в Excel'!I241</f>
        <v> Оплата работ, услуг</v>
      </c>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4"/>
      <c r="AB244" s="84"/>
      <c r="AC244" s="85"/>
      <c r="AD244" s="85"/>
      <c r="AE244" s="85"/>
      <c r="AF244" s="85"/>
      <c r="AG244" s="86"/>
      <c r="AH244" s="87" t="str">
        <f>'[2]Месячный отчет Расходы в Excel'!G241</f>
        <v>951 0503 0222907 244 220</v>
      </c>
      <c r="AI244" s="85"/>
      <c r="AJ244" s="85"/>
      <c r="AK244" s="85"/>
      <c r="AL244" s="85"/>
      <c r="AM244" s="85"/>
      <c r="AN244" s="85"/>
      <c r="AO244" s="85"/>
      <c r="AP244" s="85"/>
      <c r="AQ244" s="85"/>
      <c r="AR244" s="85"/>
      <c r="AS244" s="85"/>
      <c r="AT244" s="85"/>
      <c r="AU244" s="85"/>
      <c r="AV244" s="85"/>
      <c r="AW244" s="85"/>
      <c r="AX244" s="85"/>
      <c r="AY244" s="85"/>
      <c r="AZ244" s="85"/>
      <c r="BA244" s="85"/>
      <c r="BB244" s="86"/>
      <c r="BC244" s="88">
        <f>'[2]Месячный отчет Расходы в Excel'!E241</f>
        <v>447800</v>
      </c>
      <c r="BD244" s="89"/>
      <c r="BE244" s="89"/>
      <c r="BF244" s="89"/>
      <c r="BG244" s="89"/>
      <c r="BH244" s="89"/>
      <c r="BI244" s="89"/>
      <c r="BJ244" s="89"/>
      <c r="BK244" s="89"/>
      <c r="BL244" s="89"/>
      <c r="BM244" s="89"/>
      <c r="BN244" s="89"/>
      <c r="BO244" s="89"/>
      <c r="BP244" s="89"/>
      <c r="BQ244" s="89"/>
      <c r="BR244" s="89"/>
      <c r="BS244" s="89"/>
      <c r="BT244" s="89"/>
      <c r="BU244" s="89"/>
      <c r="BV244" s="89"/>
      <c r="BW244" s="89"/>
      <c r="BX244" s="90"/>
      <c r="BY244" s="88">
        <f>'[2]Месячный отчет Расходы в Excel'!H241</f>
        <v>249316.8</v>
      </c>
      <c r="BZ244" s="89"/>
      <c r="CA244" s="89"/>
      <c r="CB244" s="89"/>
      <c r="CC244" s="89"/>
      <c r="CD244" s="89"/>
      <c r="CE244" s="89"/>
      <c r="CF244" s="89"/>
      <c r="CG244" s="89"/>
      <c r="CH244" s="89"/>
      <c r="CI244" s="89"/>
      <c r="CJ244" s="89"/>
      <c r="CK244" s="89"/>
      <c r="CL244" s="89"/>
      <c r="CM244" s="89"/>
      <c r="CN244" s="90"/>
      <c r="CO244" s="88">
        <f>'[2]Месячный отчет Расходы в Excel'!F241</f>
        <v>198483.2</v>
      </c>
      <c r="CP244" s="89"/>
      <c r="CQ244" s="89"/>
      <c r="CR244" s="89"/>
      <c r="CS244" s="89"/>
      <c r="CT244" s="89"/>
      <c r="CU244" s="89"/>
      <c r="CV244" s="89"/>
      <c r="CW244" s="89"/>
      <c r="CX244" s="89"/>
      <c r="CY244" s="89"/>
      <c r="CZ244" s="89"/>
      <c r="DA244" s="89"/>
      <c r="DB244" s="89"/>
      <c r="DC244" s="89"/>
      <c r="DD244" s="91"/>
    </row>
    <row r="245" spans="1:108" ht="25.5" customHeight="1">
      <c r="A245" s="23" t="str">
        <f>'[2]Месячный отчет Расходы в Excel'!I242</f>
        <v> Коммунальные услуги</v>
      </c>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4"/>
      <c r="AB245" s="84"/>
      <c r="AC245" s="85"/>
      <c r="AD245" s="85"/>
      <c r="AE245" s="85"/>
      <c r="AF245" s="85"/>
      <c r="AG245" s="86"/>
      <c r="AH245" s="87" t="str">
        <f>'[2]Месячный отчет Расходы в Excel'!G242</f>
        <v>951 0503 0222907 244 223</v>
      </c>
      <c r="AI245" s="85"/>
      <c r="AJ245" s="85"/>
      <c r="AK245" s="85"/>
      <c r="AL245" s="85"/>
      <c r="AM245" s="85"/>
      <c r="AN245" s="85"/>
      <c r="AO245" s="85"/>
      <c r="AP245" s="85"/>
      <c r="AQ245" s="85"/>
      <c r="AR245" s="85"/>
      <c r="AS245" s="85"/>
      <c r="AT245" s="85"/>
      <c r="AU245" s="85"/>
      <c r="AV245" s="85"/>
      <c r="AW245" s="85"/>
      <c r="AX245" s="85"/>
      <c r="AY245" s="85"/>
      <c r="AZ245" s="85"/>
      <c r="BA245" s="85"/>
      <c r="BB245" s="86"/>
      <c r="BC245" s="88">
        <f>'[2]Месячный отчет Расходы в Excel'!E242</f>
        <v>369000</v>
      </c>
      <c r="BD245" s="89"/>
      <c r="BE245" s="89"/>
      <c r="BF245" s="89"/>
      <c r="BG245" s="89"/>
      <c r="BH245" s="89"/>
      <c r="BI245" s="89"/>
      <c r="BJ245" s="89"/>
      <c r="BK245" s="89"/>
      <c r="BL245" s="89"/>
      <c r="BM245" s="89"/>
      <c r="BN245" s="89"/>
      <c r="BO245" s="89"/>
      <c r="BP245" s="89"/>
      <c r="BQ245" s="89"/>
      <c r="BR245" s="89"/>
      <c r="BS245" s="89"/>
      <c r="BT245" s="89"/>
      <c r="BU245" s="89"/>
      <c r="BV245" s="89"/>
      <c r="BW245" s="89"/>
      <c r="BX245" s="90"/>
      <c r="BY245" s="88">
        <f>'[2]Месячный отчет Расходы в Excel'!H242</f>
        <v>194673.28</v>
      </c>
      <c r="BZ245" s="89"/>
      <c r="CA245" s="89"/>
      <c r="CB245" s="89"/>
      <c r="CC245" s="89"/>
      <c r="CD245" s="89"/>
      <c r="CE245" s="89"/>
      <c r="CF245" s="89"/>
      <c r="CG245" s="89"/>
      <c r="CH245" s="89"/>
      <c r="CI245" s="89"/>
      <c r="CJ245" s="89"/>
      <c r="CK245" s="89"/>
      <c r="CL245" s="89"/>
      <c r="CM245" s="89"/>
      <c r="CN245" s="90"/>
      <c r="CO245" s="88">
        <f>'[2]Месячный отчет Расходы в Excel'!F242</f>
        <v>174326.72</v>
      </c>
      <c r="CP245" s="89"/>
      <c r="CQ245" s="89"/>
      <c r="CR245" s="89"/>
      <c r="CS245" s="89"/>
      <c r="CT245" s="89"/>
      <c r="CU245" s="89"/>
      <c r="CV245" s="89"/>
      <c r="CW245" s="89"/>
      <c r="CX245" s="89"/>
      <c r="CY245" s="89"/>
      <c r="CZ245" s="89"/>
      <c r="DA245" s="89"/>
      <c r="DB245" s="89"/>
      <c r="DC245" s="89"/>
      <c r="DD245" s="91"/>
    </row>
    <row r="246" spans="1:108" ht="25.5" customHeight="1">
      <c r="A246" s="23" t="str">
        <f>'[2]Месячный отчет Расходы в Excel'!I243</f>
        <v> Работы, услуги по содержанию имущества</v>
      </c>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4"/>
      <c r="AB246" s="84"/>
      <c r="AC246" s="85"/>
      <c r="AD246" s="85"/>
      <c r="AE246" s="85"/>
      <c r="AF246" s="85"/>
      <c r="AG246" s="86"/>
      <c r="AH246" s="87" t="str">
        <f>'[2]Месячный отчет Расходы в Excel'!G243</f>
        <v>951 0503 0222907 244 225</v>
      </c>
      <c r="AI246" s="85"/>
      <c r="AJ246" s="85"/>
      <c r="AK246" s="85"/>
      <c r="AL246" s="85"/>
      <c r="AM246" s="85"/>
      <c r="AN246" s="85"/>
      <c r="AO246" s="85"/>
      <c r="AP246" s="85"/>
      <c r="AQ246" s="85"/>
      <c r="AR246" s="85"/>
      <c r="AS246" s="85"/>
      <c r="AT246" s="85"/>
      <c r="AU246" s="85"/>
      <c r="AV246" s="85"/>
      <c r="AW246" s="85"/>
      <c r="AX246" s="85"/>
      <c r="AY246" s="85"/>
      <c r="AZ246" s="85"/>
      <c r="BA246" s="85"/>
      <c r="BB246" s="86"/>
      <c r="BC246" s="88">
        <f>'[2]Месячный отчет Расходы в Excel'!E243</f>
        <v>74000</v>
      </c>
      <c r="BD246" s="89"/>
      <c r="BE246" s="89"/>
      <c r="BF246" s="89"/>
      <c r="BG246" s="89"/>
      <c r="BH246" s="89"/>
      <c r="BI246" s="89"/>
      <c r="BJ246" s="89"/>
      <c r="BK246" s="89"/>
      <c r="BL246" s="89"/>
      <c r="BM246" s="89"/>
      <c r="BN246" s="89"/>
      <c r="BO246" s="89"/>
      <c r="BP246" s="89"/>
      <c r="BQ246" s="89"/>
      <c r="BR246" s="89"/>
      <c r="BS246" s="89"/>
      <c r="BT246" s="89"/>
      <c r="BU246" s="89"/>
      <c r="BV246" s="89"/>
      <c r="BW246" s="89"/>
      <c r="BX246" s="90"/>
      <c r="BY246" s="88">
        <f>'[2]Месячный отчет Расходы в Excel'!H243</f>
        <v>49900.02</v>
      </c>
      <c r="BZ246" s="89"/>
      <c r="CA246" s="89"/>
      <c r="CB246" s="89"/>
      <c r="CC246" s="89"/>
      <c r="CD246" s="89"/>
      <c r="CE246" s="89"/>
      <c r="CF246" s="89"/>
      <c r="CG246" s="89"/>
      <c r="CH246" s="89"/>
      <c r="CI246" s="89"/>
      <c r="CJ246" s="89"/>
      <c r="CK246" s="89"/>
      <c r="CL246" s="89"/>
      <c r="CM246" s="89"/>
      <c r="CN246" s="90"/>
      <c r="CO246" s="88">
        <f>'[2]Месячный отчет Расходы в Excel'!F243</f>
        <v>24099.98</v>
      </c>
      <c r="CP246" s="89"/>
      <c r="CQ246" s="89"/>
      <c r="CR246" s="89"/>
      <c r="CS246" s="89"/>
      <c r="CT246" s="89"/>
      <c r="CU246" s="89"/>
      <c r="CV246" s="89"/>
      <c r="CW246" s="89"/>
      <c r="CX246" s="89"/>
      <c r="CY246" s="89"/>
      <c r="CZ246" s="89"/>
      <c r="DA246" s="89"/>
      <c r="DB246" s="89"/>
      <c r="DC246" s="89"/>
      <c r="DD246" s="91"/>
    </row>
    <row r="247" spans="1:108" ht="25.5" customHeight="1">
      <c r="A247" s="23" t="str">
        <f>'[2]Месячный отчет Расходы в Excel'!I244</f>
        <v> Прочие работы, услуги</v>
      </c>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4"/>
      <c r="AB247" s="84"/>
      <c r="AC247" s="85"/>
      <c r="AD247" s="85"/>
      <c r="AE247" s="85"/>
      <c r="AF247" s="85"/>
      <c r="AG247" s="86"/>
      <c r="AH247" s="87" t="str">
        <f>'[2]Месячный отчет Расходы в Excel'!G244</f>
        <v>951 0503 0222907 244 226</v>
      </c>
      <c r="AI247" s="85"/>
      <c r="AJ247" s="85"/>
      <c r="AK247" s="85"/>
      <c r="AL247" s="85"/>
      <c r="AM247" s="85"/>
      <c r="AN247" s="85"/>
      <c r="AO247" s="85"/>
      <c r="AP247" s="85"/>
      <c r="AQ247" s="85"/>
      <c r="AR247" s="85"/>
      <c r="AS247" s="85"/>
      <c r="AT247" s="85"/>
      <c r="AU247" s="85"/>
      <c r="AV247" s="85"/>
      <c r="AW247" s="85"/>
      <c r="AX247" s="85"/>
      <c r="AY247" s="85"/>
      <c r="AZ247" s="85"/>
      <c r="BA247" s="85"/>
      <c r="BB247" s="86"/>
      <c r="BC247" s="88">
        <f>'[2]Месячный отчет Расходы в Excel'!E244</f>
        <v>4800</v>
      </c>
      <c r="BD247" s="89"/>
      <c r="BE247" s="89"/>
      <c r="BF247" s="89"/>
      <c r="BG247" s="89"/>
      <c r="BH247" s="89"/>
      <c r="BI247" s="89"/>
      <c r="BJ247" s="89"/>
      <c r="BK247" s="89"/>
      <c r="BL247" s="89"/>
      <c r="BM247" s="89"/>
      <c r="BN247" s="89"/>
      <c r="BO247" s="89"/>
      <c r="BP247" s="89"/>
      <c r="BQ247" s="89"/>
      <c r="BR247" s="89"/>
      <c r="BS247" s="89"/>
      <c r="BT247" s="89"/>
      <c r="BU247" s="89"/>
      <c r="BV247" s="89"/>
      <c r="BW247" s="89"/>
      <c r="BX247" s="90"/>
      <c r="BY247" s="88">
        <f>'[2]Месячный отчет Расходы в Excel'!H244</f>
        <v>4743.5</v>
      </c>
      <c r="BZ247" s="89"/>
      <c r="CA247" s="89"/>
      <c r="CB247" s="89"/>
      <c r="CC247" s="89"/>
      <c r="CD247" s="89"/>
      <c r="CE247" s="89"/>
      <c r="CF247" s="89"/>
      <c r="CG247" s="89"/>
      <c r="CH247" s="89"/>
      <c r="CI247" s="89"/>
      <c r="CJ247" s="89"/>
      <c r="CK247" s="89"/>
      <c r="CL247" s="89"/>
      <c r="CM247" s="89"/>
      <c r="CN247" s="90"/>
      <c r="CO247" s="88">
        <f>'[2]Месячный отчет Расходы в Excel'!F244</f>
        <v>56.5</v>
      </c>
      <c r="CP247" s="89"/>
      <c r="CQ247" s="89"/>
      <c r="CR247" s="89"/>
      <c r="CS247" s="89"/>
      <c r="CT247" s="89"/>
      <c r="CU247" s="89"/>
      <c r="CV247" s="89"/>
      <c r="CW247" s="89"/>
      <c r="CX247" s="89"/>
      <c r="CY247" s="89"/>
      <c r="CZ247" s="89"/>
      <c r="DA247" s="89"/>
      <c r="DB247" s="89"/>
      <c r="DC247" s="89"/>
      <c r="DD247" s="91"/>
    </row>
    <row r="248" spans="1:108" ht="25.5" customHeight="1">
      <c r="A248" s="23" t="str">
        <f>'[2]Месячный отчет Расходы в Excel'!I245</f>
        <v> Поступление нефинансовых активов</v>
      </c>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4"/>
      <c r="AB248" s="84"/>
      <c r="AC248" s="85"/>
      <c r="AD248" s="85"/>
      <c r="AE248" s="85"/>
      <c r="AF248" s="85"/>
      <c r="AG248" s="86"/>
      <c r="AH248" s="87" t="str">
        <f>'[2]Месячный отчет Расходы в Excel'!G245</f>
        <v>951 0503 0222907 244 300</v>
      </c>
      <c r="AI248" s="85"/>
      <c r="AJ248" s="85"/>
      <c r="AK248" s="85"/>
      <c r="AL248" s="85"/>
      <c r="AM248" s="85"/>
      <c r="AN248" s="85"/>
      <c r="AO248" s="85"/>
      <c r="AP248" s="85"/>
      <c r="AQ248" s="85"/>
      <c r="AR248" s="85"/>
      <c r="AS248" s="85"/>
      <c r="AT248" s="85"/>
      <c r="AU248" s="85"/>
      <c r="AV248" s="85"/>
      <c r="AW248" s="85"/>
      <c r="AX248" s="85"/>
      <c r="AY248" s="85"/>
      <c r="AZ248" s="85"/>
      <c r="BA248" s="85"/>
      <c r="BB248" s="86"/>
      <c r="BC248" s="88">
        <f>'[2]Месячный отчет Расходы в Excel'!E245</f>
        <v>27100</v>
      </c>
      <c r="BD248" s="89"/>
      <c r="BE248" s="89"/>
      <c r="BF248" s="89"/>
      <c r="BG248" s="89"/>
      <c r="BH248" s="89"/>
      <c r="BI248" s="89"/>
      <c r="BJ248" s="89"/>
      <c r="BK248" s="89"/>
      <c r="BL248" s="89"/>
      <c r="BM248" s="89"/>
      <c r="BN248" s="89"/>
      <c r="BO248" s="89"/>
      <c r="BP248" s="89"/>
      <c r="BQ248" s="89"/>
      <c r="BR248" s="89"/>
      <c r="BS248" s="89"/>
      <c r="BT248" s="89"/>
      <c r="BU248" s="89"/>
      <c r="BV248" s="89"/>
      <c r="BW248" s="89"/>
      <c r="BX248" s="90"/>
      <c r="BY248" s="88">
        <f>'[2]Месячный отчет Расходы в Excel'!H245</f>
        <v>26554</v>
      </c>
      <c r="BZ248" s="89"/>
      <c r="CA248" s="89"/>
      <c r="CB248" s="89"/>
      <c r="CC248" s="89"/>
      <c r="CD248" s="89"/>
      <c r="CE248" s="89"/>
      <c r="CF248" s="89"/>
      <c r="CG248" s="89"/>
      <c r="CH248" s="89"/>
      <c r="CI248" s="89"/>
      <c r="CJ248" s="89"/>
      <c r="CK248" s="89"/>
      <c r="CL248" s="89"/>
      <c r="CM248" s="89"/>
      <c r="CN248" s="90"/>
      <c r="CO248" s="88">
        <f>'[2]Месячный отчет Расходы в Excel'!F245</f>
        <v>546</v>
      </c>
      <c r="CP248" s="89"/>
      <c r="CQ248" s="89"/>
      <c r="CR248" s="89"/>
      <c r="CS248" s="89"/>
      <c r="CT248" s="89"/>
      <c r="CU248" s="89"/>
      <c r="CV248" s="89"/>
      <c r="CW248" s="89"/>
      <c r="CX248" s="89"/>
      <c r="CY248" s="89"/>
      <c r="CZ248" s="89"/>
      <c r="DA248" s="89"/>
      <c r="DB248" s="89"/>
      <c r="DC248" s="89"/>
      <c r="DD248" s="91"/>
    </row>
    <row r="249" spans="1:108" ht="25.5" customHeight="1">
      <c r="A249" s="23" t="str">
        <f>'[2]Месячный отчет Расходы в Excel'!I246</f>
        <v> Увеличение стоимости материальных запасов</v>
      </c>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4"/>
      <c r="AB249" s="84"/>
      <c r="AC249" s="85"/>
      <c r="AD249" s="85"/>
      <c r="AE249" s="85"/>
      <c r="AF249" s="85"/>
      <c r="AG249" s="86"/>
      <c r="AH249" s="87" t="str">
        <f>'[2]Месячный отчет Расходы в Excel'!G246</f>
        <v>951 0503 0222907 244 340</v>
      </c>
      <c r="AI249" s="85"/>
      <c r="AJ249" s="85"/>
      <c r="AK249" s="85"/>
      <c r="AL249" s="85"/>
      <c r="AM249" s="85"/>
      <c r="AN249" s="85"/>
      <c r="AO249" s="85"/>
      <c r="AP249" s="85"/>
      <c r="AQ249" s="85"/>
      <c r="AR249" s="85"/>
      <c r="AS249" s="85"/>
      <c r="AT249" s="85"/>
      <c r="AU249" s="85"/>
      <c r="AV249" s="85"/>
      <c r="AW249" s="85"/>
      <c r="AX249" s="85"/>
      <c r="AY249" s="85"/>
      <c r="AZ249" s="85"/>
      <c r="BA249" s="85"/>
      <c r="BB249" s="86"/>
      <c r="BC249" s="88">
        <f>'[2]Месячный отчет Расходы в Excel'!E246</f>
        <v>27100</v>
      </c>
      <c r="BD249" s="89"/>
      <c r="BE249" s="89"/>
      <c r="BF249" s="89"/>
      <c r="BG249" s="89"/>
      <c r="BH249" s="89"/>
      <c r="BI249" s="89"/>
      <c r="BJ249" s="89"/>
      <c r="BK249" s="89"/>
      <c r="BL249" s="89"/>
      <c r="BM249" s="89"/>
      <c r="BN249" s="89"/>
      <c r="BO249" s="89"/>
      <c r="BP249" s="89"/>
      <c r="BQ249" s="89"/>
      <c r="BR249" s="89"/>
      <c r="BS249" s="89"/>
      <c r="BT249" s="89"/>
      <c r="BU249" s="89"/>
      <c r="BV249" s="89"/>
      <c r="BW249" s="89"/>
      <c r="BX249" s="90"/>
      <c r="BY249" s="88">
        <f>'[2]Месячный отчет Расходы в Excel'!H246</f>
        <v>26554</v>
      </c>
      <c r="BZ249" s="89"/>
      <c r="CA249" s="89"/>
      <c r="CB249" s="89"/>
      <c r="CC249" s="89"/>
      <c r="CD249" s="89"/>
      <c r="CE249" s="89"/>
      <c r="CF249" s="89"/>
      <c r="CG249" s="89"/>
      <c r="CH249" s="89"/>
      <c r="CI249" s="89"/>
      <c r="CJ249" s="89"/>
      <c r="CK249" s="89"/>
      <c r="CL249" s="89"/>
      <c r="CM249" s="89"/>
      <c r="CN249" s="90"/>
      <c r="CO249" s="88">
        <f>'[2]Месячный отчет Расходы в Excel'!F246</f>
        <v>546</v>
      </c>
      <c r="CP249" s="89"/>
      <c r="CQ249" s="89"/>
      <c r="CR249" s="89"/>
      <c r="CS249" s="89"/>
      <c r="CT249" s="89"/>
      <c r="CU249" s="89"/>
      <c r="CV249" s="89"/>
      <c r="CW249" s="89"/>
      <c r="CX249" s="89"/>
      <c r="CY249" s="89"/>
      <c r="CZ249" s="89"/>
      <c r="DA249" s="89"/>
      <c r="DB249" s="89"/>
      <c r="DC249" s="89"/>
      <c r="DD249" s="91"/>
    </row>
    <row r="250" spans="1:108" ht="25.5" customHeight="1">
      <c r="A250" s="23" t="str">
        <f>'[2]Месячный отчет Расходы в Excel'!I247</f>
        <v> Расходы на прочие мероприятия по благоустройству в рамках подпрограммы «Благоустройство территории Кручено-Балковского сельского поселения» муниципальной программы «Обеспечение качественными жилищно-коммунальными услугами населения »</v>
      </c>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4"/>
      <c r="AB250" s="84"/>
      <c r="AC250" s="85"/>
      <c r="AD250" s="85"/>
      <c r="AE250" s="85"/>
      <c r="AF250" s="85"/>
      <c r="AG250" s="86"/>
      <c r="AH250" s="87" t="str">
        <f>'[2]Месячный отчет Расходы в Excel'!G247</f>
        <v>951 0503 0222909 000 000</v>
      </c>
      <c r="AI250" s="85"/>
      <c r="AJ250" s="85"/>
      <c r="AK250" s="85"/>
      <c r="AL250" s="85"/>
      <c r="AM250" s="85"/>
      <c r="AN250" s="85"/>
      <c r="AO250" s="85"/>
      <c r="AP250" s="85"/>
      <c r="AQ250" s="85"/>
      <c r="AR250" s="85"/>
      <c r="AS250" s="85"/>
      <c r="AT250" s="85"/>
      <c r="AU250" s="85"/>
      <c r="AV250" s="85"/>
      <c r="AW250" s="85"/>
      <c r="AX250" s="85"/>
      <c r="AY250" s="85"/>
      <c r="AZ250" s="85"/>
      <c r="BA250" s="85"/>
      <c r="BB250" s="86"/>
      <c r="BC250" s="88">
        <f>'[2]Месячный отчет Расходы в Excel'!E247</f>
        <v>641800</v>
      </c>
      <c r="BD250" s="89"/>
      <c r="BE250" s="89"/>
      <c r="BF250" s="89"/>
      <c r="BG250" s="89"/>
      <c r="BH250" s="89"/>
      <c r="BI250" s="89"/>
      <c r="BJ250" s="89"/>
      <c r="BK250" s="89"/>
      <c r="BL250" s="89"/>
      <c r="BM250" s="89"/>
      <c r="BN250" s="89"/>
      <c r="BO250" s="89"/>
      <c r="BP250" s="89"/>
      <c r="BQ250" s="89"/>
      <c r="BR250" s="89"/>
      <c r="BS250" s="89"/>
      <c r="BT250" s="89"/>
      <c r="BU250" s="89"/>
      <c r="BV250" s="89"/>
      <c r="BW250" s="89"/>
      <c r="BX250" s="90"/>
      <c r="BY250" s="88">
        <f>'[2]Месячный отчет Расходы в Excel'!H247</f>
        <v>205857.68</v>
      </c>
      <c r="BZ250" s="89"/>
      <c r="CA250" s="89"/>
      <c r="CB250" s="89"/>
      <c r="CC250" s="89"/>
      <c r="CD250" s="89"/>
      <c r="CE250" s="89"/>
      <c r="CF250" s="89"/>
      <c r="CG250" s="89"/>
      <c r="CH250" s="89"/>
      <c r="CI250" s="89"/>
      <c r="CJ250" s="89"/>
      <c r="CK250" s="89"/>
      <c r="CL250" s="89"/>
      <c r="CM250" s="89"/>
      <c r="CN250" s="90"/>
      <c r="CO250" s="88">
        <f>'[2]Месячный отчет Расходы в Excel'!F247</f>
        <v>435942.32</v>
      </c>
      <c r="CP250" s="89"/>
      <c r="CQ250" s="89"/>
      <c r="CR250" s="89"/>
      <c r="CS250" s="89"/>
      <c r="CT250" s="89"/>
      <c r="CU250" s="89"/>
      <c r="CV250" s="89"/>
      <c r="CW250" s="89"/>
      <c r="CX250" s="89"/>
      <c r="CY250" s="89"/>
      <c r="CZ250" s="89"/>
      <c r="DA250" s="89"/>
      <c r="DB250" s="89"/>
      <c r="DC250" s="89"/>
      <c r="DD250" s="91"/>
    </row>
    <row r="251" spans="1:108" ht="25.5" customHeight="1">
      <c r="A251" s="23" t="str">
        <f>'[2]Месячный отчет Расходы в Excel'!I248</f>
        <v> Прочая закупка товаров, работ и услуг для обеспечения государственных (муниципальных) нужд</v>
      </c>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4"/>
      <c r="AB251" s="84"/>
      <c r="AC251" s="85"/>
      <c r="AD251" s="85"/>
      <c r="AE251" s="85"/>
      <c r="AF251" s="85"/>
      <c r="AG251" s="86"/>
      <c r="AH251" s="87" t="str">
        <f>'[2]Месячный отчет Расходы в Excel'!G248</f>
        <v>951 0503 0222909 244 000</v>
      </c>
      <c r="AI251" s="85"/>
      <c r="AJ251" s="85"/>
      <c r="AK251" s="85"/>
      <c r="AL251" s="85"/>
      <c r="AM251" s="85"/>
      <c r="AN251" s="85"/>
      <c r="AO251" s="85"/>
      <c r="AP251" s="85"/>
      <c r="AQ251" s="85"/>
      <c r="AR251" s="85"/>
      <c r="AS251" s="85"/>
      <c r="AT251" s="85"/>
      <c r="AU251" s="85"/>
      <c r="AV251" s="85"/>
      <c r="AW251" s="85"/>
      <c r="AX251" s="85"/>
      <c r="AY251" s="85"/>
      <c r="AZ251" s="85"/>
      <c r="BA251" s="85"/>
      <c r="BB251" s="86"/>
      <c r="BC251" s="88">
        <f>'[2]Месячный отчет Расходы в Excel'!E248</f>
        <v>641800</v>
      </c>
      <c r="BD251" s="89"/>
      <c r="BE251" s="89"/>
      <c r="BF251" s="89"/>
      <c r="BG251" s="89"/>
      <c r="BH251" s="89"/>
      <c r="BI251" s="89"/>
      <c r="BJ251" s="89"/>
      <c r="BK251" s="89"/>
      <c r="BL251" s="89"/>
      <c r="BM251" s="89"/>
      <c r="BN251" s="89"/>
      <c r="BO251" s="89"/>
      <c r="BP251" s="89"/>
      <c r="BQ251" s="89"/>
      <c r="BR251" s="89"/>
      <c r="BS251" s="89"/>
      <c r="BT251" s="89"/>
      <c r="BU251" s="89"/>
      <c r="BV251" s="89"/>
      <c r="BW251" s="89"/>
      <c r="BX251" s="90"/>
      <c r="BY251" s="88">
        <f>'[2]Месячный отчет Расходы в Excel'!H248</f>
        <v>205857.68</v>
      </c>
      <c r="BZ251" s="89"/>
      <c r="CA251" s="89"/>
      <c r="CB251" s="89"/>
      <c r="CC251" s="89"/>
      <c r="CD251" s="89"/>
      <c r="CE251" s="89"/>
      <c r="CF251" s="89"/>
      <c r="CG251" s="89"/>
      <c r="CH251" s="89"/>
      <c r="CI251" s="89"/>
      <c r="CJ251" s="89"/>
      <c r="CK251" s="89"/>
      <c r="CL251" s="89"/>
      <c r="CM251" s="89"/>
      <c r="CN251" s="90"/>
      <c r="CO251" s="88">
        <f>'[2]Месячный отчет Расходы в Excel'!F248</f>
        <v>435942.32</v>
      </c>
      <c r="CP251" s="89"/>
      <c r="CQ251" s="89"/>
      <c r="CR251" s="89"/>
      <c r="CS251" s="89"/>
      <c r="CT251" s="89"/>
      <c r="CU251" s="89"/>
      <c r="CV251" s="89"/>
      <c r="CW251" s="89"/>
      <c r="CX251" s="89"/>
      <c r="CY251" s="89"/>
      <c r="CZ251" s="89"/>
      <c r="DA251" s="89"/>
      <c r="DB251" s="89"/>
      <c r="DC251" s="89"/>
      <c r="DD251" s="91"/>
    </row>
    <row r="252" spans="1:108" ht="25.5" customHeight="1">
      <c r="A252" s="23" t="str">
        <f>'[2]Месячный отчет Расходы в Excel'!I249</f>
        <v> Расходы</v>
      </c>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4"/>
      <c r="AB252" s="84"/>
      <c r="AC252" s="85"/>
      <c r="AD252" s="85"/>
      <c r="AE252" s="85"/>
      <c r="AF252" s="85"/>
      <c r="AG252" s="86"/>
      <c r="AH252" s="87" t="str">
        <f>'[2]Месячный отчет Расходы в Excel'!G249</f>
        <v>951 0503 0222909 244 200</v>
      </c>
      <c r="AI252" s="85"/>
      <c r="AJ252" s="85"/>
      <c r="AK252" s="85"/>
      <c r="AL252" s="85"/>
      <c r="AM252" s="85"/>
      <c r="AN252" s="85"/>
      <c r="AO252" s="85"/>
      <c r="AP252" s="85"/>
      <c r="AQ252" s="85"/>
      <c r="AR252" s="85"/>
      <c r="AS252" s="85"/>
      <c r="AT252" s="85"/>
      <c r="AU252" s="85"/>
      <c r="AV252" s="85"/>
      <c r="AW252" s="85"/>
      <c r="AX252" s="85"/>
      <c r="AY252" s="85"/>
      <c r="AZ252" s="85"/>
      <c r="BA252" s="85"/>
      <c r="BB252" s="86"/>
      <c r="BC252" s="88">
        <f>'[2]Месячный отчет Расходы в Excel'!E249</f>
        <v>598550</v>
      </c>
      <c r="BD252" s="89"/>
      <c r="BE252" s="89"/>
      <c r="BF252" s="89"/>
      <c r="BG252" s="89"/>
      <c r="BH252" s="89"/>
      <c r="BI252" s="89"/>
      <c r="BJ252" s="89"/>
      <c r="BK252" s="89"/>
      <c r="BL252" s="89"/>
      <c r="BM252" s="89"/>
      <c r="BN252" s="89"/>
      <c r="BO252" s="89"/>
      <c r="BP252" s="89"/>
      <c r="BQ252" s="89"/>
      <c r="BR252" s="89"/>
      <c r="BS252" s="89"/>
      <c r="BT252" s="89"/>
      <c r="BU252" s="89"/>
      <c r="BV252" s="89"/>
      <c r="BW252" s="89"/>
      <c r="BX252" s="90"/>
      <c r="BY252" s="88">
        <f>'[2]Месячный отчет Расходы в Excel'!H249</f>
        <v>163603.68</v>
      </c>
      <c r="BZ252" s="89"/>
      <c r="CA252" s="89"/>
      <c r="CB252" s="89"/>
      <c r="CC252" s="89"/>
      <c r="CD252" s="89"/>
      <c r="CE252" s="89"/>
      <c r="CF252" s="89"/>
      <c r="CG252" s="89"/>
      <c r="CH252" s="89"/>
      <c r="CI252" s="89"/>
      <c r="CJ252" s="89"/>
      <c r="CK252" s="89"/>
      <c r="CL252" s="89"/>
      <c r="CM252" s="89"/>
      <c r="CN252" s="90"/>
      <c r="CO252" s="88">
        <f>'[2]Месячный отчет Расходы в Excel'!F249</f>
        <v>434946.32</v>
      </c>
      <c r="CP252" s="89"/>
      <c r="CQ252" s="89"/>
      <c r="CR252" s="89"/>
      <c r="CS252" s="89"/>
      <c r="CT252" s="89"/>
      <c r="CU252" s="89"/>
      <c r="CV252" s="89"/>
      <c r="CW252" s="89"/>
      <c r="CX252" s="89"/>
      <c r="CY252" s="89"/>
      <c r="CZ252" s="89"/>
      <c r="DA252" s="89"/>
      <c r="DB252" s="89"/>
      <c r="DC252" s="89"/>
      <c r="DD252" s="91"/>
    </row>
    <row r="253" spans="1:108" ht="25.5" customHeight="1">
      <c r="A253" s="23" t="str">
        <f>'[2]Месячный отчет Расходы в Excel'!I250</f>
        <v> Оплата работ, услуг</v>
      </c>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4"/>
      <c r="AB253" s="84"/>
      <c r="AC253" s="85"/>
      <c r="AD253" s="85"/>
      <c r="AE253" s="85"/>
      <c r="AF253" s="85"/>
      <c r="AG253" s="86"/>
      <c r="AH253" s="87" t="str">
        <f>'[2]Месячный отчет Расходы в Excel'!G250</f>
        <v>951 0503 0222909 244 220</v>
      </c>
      <c r="AI253" s="85"/>
      <c r="AJ253" s="85"/>
      <c r="AK253" s="85"/>
      <c r="AL253" s="85"/>
      <c r="AM253" s="85"/>
      <c r="AN253" s="85"/>
      <c r="AO253" s="85"/>
      <c r="AP253" s="85"/>
      <c r="AQ253" s="85"/>
      <c r="AR253" s="85"/>
      <c r="AS253" s="85"/>
      <c r="AT253" s="85"/>
      <c r="AU253" s="85"/>
      <c r="AV253" s="85"/>
      <c r="AW253" s="85"/>
      <c r="AX253" s="85"/>
      <c r="AY253" s="85"/>
      <c r="AZ253" s="85"/>
      <c r="BA253" s="85"/>
      <c r="BB253" s="86"/>
      <c r="BC253" s="88">
        <f>'[2]Месячный отчет Расходы в Excel'!E250</f>
        <v>598550</v>
      </c>
      <c r="BD253" s="89"/>
      <c r="BE253" s="89"/>
      <c r="BF253" s="89"/>
      <c r="BG253" s="89"/>
      <c r="BH253" s="89"/>
      <c r="BI253" s="89"/>
      <c r="BJ253" s="89"/>
      <c r="BK253" s="89"/>
      <c r="BL253" s="89"/>
      <c r="BM253" s="89"/>
      <c r="BN253" s="89"/>
      <c r="BO253" s="89"/>
      <c r="BP253" s="89"/>
      <c r="BQ253" s="89"/>
      <c r="BR253" s="89"/>
      <c r="BS253" s="89"/>
      <c r="BT253" s="89"/>
      <c r="BU253" s="89"/>
      <c r="BV253" s="89"/>
      <c r="BW253" s="89"/>
      <c r="BX253" s="90"/>
      <c r="BY253" s="88">
        <f>'[2]Месячный отчет Расходы в Excel'!H250</f>
        <v>163603.68</v>
      </c>
      <c r="BZ253" s="89"/>
      <c r="CA253" s="89"/>
      <c r="CB253" s="89"/>
      <c r="CC253" s="89"/>
      <c r="CD253" s="89"/>
      <c r="CE253" s="89"/>
      <c r="CF253" s="89"/>
      <c r="CG253" s="89"/>
      <c r="CH253" s="89"/>
      <c r="CI253" s="89"/>
      <c r="CJ253" s="89"/>
      <c r="CK253" s="89"/>
      <c r="CL253" s="89"/>
      <c r="CM253" s="89"/>
      <c r="CN253" s="90"/>
      <c r="CO253" s="88">
        <f>'[2]Месячный отчет Расходы в Excel'!F250</f>
        <v>434946.32</v>
      </c>
      <c r="CP253" s="89"/>
      <c r="CQ253" s="89"/>
      <c r="CR253" s="89"/>
      <c r="CS253" s="89"/>
      <c r="CT253" s="89"/>
      <c r="CU253" s="89"/>
      <c r="CV253" s="89"/>
      <c r="CW253" s="89"/>
      <c r="CX253" s="89"/>
      <c r="CY253" s="89"/>
      <c r="CZ253" s="89"/>
      <c r="DA253" s="89"/>
      <c r="DB253" s="89"/>
      <c r="DC253" s="89"/>
      <c r="DD253" s="91"/>
    </row>
    <row r="254" spans="1:108" ht="25.5" customHeight="1">
      <c r="A254" s="23" t="str">
        <f>'[2]Месячный отчет Расходы в Excel'!I251</f>
        <v> Работы, услуги по содержанию имущества</v>
      </c>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4"/>
      <c r="AB254" s="84"/>
      <c r="AC254" s="85"/>
      <c r="AD254" s="85"/>
      <c r="AE254" s="85"/>
      <c r="AF254" s="85"/>
      <c r="AG254" s="86"/>
      <c r="AH254" s="87" t="str">
        <f>'[2]Месячный отчет Расходы в Excel'!G251</f>
        <v>951 0503 0222909 244 225</v>
      </c>
      <c r="AI254" s="85"/>
      <c r="AJ254" s="85"/>
      <c r="AK254" s="85"/>
      <c r="AL254" s="85"/>
      <c r="AM254" s="85"/>
      <c r="AN254" s="85"/>
      <c r="AO254" s="85"/>
      <c r="AP254" s="85"/>
      <c r="AQ254" s="85"/>
      <c r="AR254" s="85"/>
      <c r="AS254" s="85"/>
      <c r="AT254" s="85"/>
      <c r="AU254" s="85"/>
      <c r="AV254" s="85"/>
      <c r="AW254" s="85"/>
      <c r="AX254" s="85"/>
      <c r="AY254" s="85"/>
      <c r="AZ254" s="85"/>
      <c r="BA254" s="85"/>
      <c r="BB254" s="86"/>
      <c r="BC254" s="88">
        <f>'[2]Месячный отчет Расходы в Excel'!E251</f>
        <v>593550</v>
      </c>
      <c r="BD254" s="89"/>
      <c r="BE254" s="89"/>
      <c r="BF254" s="89"/>
      <c r="BG254" s="89"/>
      <c r="BH254" s="89"/>
      <c r="BI254" s="89"/>
      <c r="BJ254" s="89"/>
      <c r="BK254" s="89"/>
      <c r="BL254" s="89"/>
      <c r="BM254" s="89"/>
      <c r="BN254" s="89"/>
      <c r="BO254" s="89"/>
      <c r="BP254" s="89"/>
      <c r="BQ254" s="89"/>
      <c r="BR254" s="89"/>
      <c r="BS254" s="89"/>
      <c r="BT254" s="89"/>
      <c r="BU254" s="89"/>
      <c r="BV254" s="89"/>
      <c r="BW254" s="89"/>
      <c r="BX254" s="90"/>
      <c r="BY254" s="88">
        <f>'[2]Месячный отчет Расходы в Excel'!H251</f>
        <v>158603.68</v>
      </c>
      <c r="BZ254" s="89"/>
      <c r="CA254" s="89"/>
      <c r="CB254" s="89"/>
      <c r="CC254" s="89"/>
      <c r="CD254" s="89"/>
      <c r="CE254" s="89"/>
      <c r="CF254" s="89"/>
      <c r="CG254" s="89"/>
      <c r="CH254" s="89"/>
      <c r="CI254" s="89"/>
      <c r="CJ254" s="89"/>
      <c r="CK254" s="89"/>
      <c r="CL254" s="89"/>
      <c r="CM254" s="89"/>
      <c r="CN254" s="90"/>
      <c r="CO254" s="88">
        <f>'[2]Месячный отчет Расходы в Excel'!F251</f>
        <v>434946.32</v>
      </c>
      <c r="CP254" s="89"/>
      <c r="CQ254" s="89"/>
      <c r="CR254" s="89"/>
      <c r="CS254" s="89"/>
      <c r="CT254" s="89"/>
      <c r="CU254" s="89"/>
      <c r="CV254" s="89"/>
      <c r="CW254" s="89"/>
      <c r="CX254" s="89"/>
      <c r="CY254" s="89"/>
      <c r="CZ254" s="89"/>
      <c r="DA254" s="89"/>
      <c r="DB254" s="89"/>
      <c r="DC254" s="89"/>
      <c r="DD254" s="91"/>
    </row>
    <row r="255" spans="1:108" ht="25.5" customHeight="1">
      <c r="A255" s="23" t="str">
        <f>'[2]Месячный отчет Расходы в Excel'!I252</f>
        <v> Прочие работы, услуги</v>
      </c>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4"/>
      <c r="AB255" s="84"/>
      <c r="AC255" s="85"/>
      <c r="AD255" s="85"/>
      <c r="AE255" s="85"/>
      <c r="AF255" s="85"/>
      <c r="AG255" s="86"/>
      <c r="AH255" s="87" t="str">
        <f>'[2]Месячный отчет Расходы в Excel'!G252</f>
        <v>951 0503 0222909 244 226</v>
      </c>
      <c r="AI255" s="85"/>
      <c r="AJ255" s="85"/>
      <c r="AK255" s="85"/>
      <c r="AL255" s="85"/>
      <c r="AM255" s="85"/>
      <c r="AN255" s="85"/>
      <c r="AO255" s="85"/>
      <c r="AP255" s="85"/>
      <c r="AQ255" s="85"/>
      <c r="AR255" s="85"/>
      <c r="AS255" s="85"/>
      <c r="AT255" s="85"/>
      <c r="AU255" s="85"/>
      <c r="AV255" s="85"/>
      <c r="AW255" s="85"/>
      <c r="AX255" s="85"/>
      <c r="AY255" s="85"/>
      <c r="AZ255" s="85"/>
      <c r="BA255" s="85"/>
      <c r="BB255" s="86"/>
      <c r="BC255" s="88">
        <f>'[2]Месячный отчет Расходы в Excel'!E252</f>
        <v>5000</v>
      </c>
      <c r="BD255" s="89"/>
      <c r="BE255" s="89"/>
      <c r="BF255" s="89"/>
      <c r="BG255" s="89"/>
      <c r="BH255" s="89"/>
      <c r="BI255" s="89"/>
      <c r="BJ255" s="89"/>
      <c r="BK255" s="89"/>
      <c r="BL255" s="89"/>
      <c r="BM255" s="89"/>
      <c r="BN255" s="89"/>
      <c r="BO255" s="89"/>
      <c r="BP255" s="89"/>
      <c r="BQ255" s="89"/>
      <c r="BR255" s="89"/>
      <c r="BS255" s="89"/>
      <c r="BT255" s="89"/>
      <c r="BU255" s="89"/>
      <c r="BV255" s="89"/>
      <c r="BW255" s="89"/>
      <c r="BX255" s="90"/>
      <c r="BY255" s="88">
        <f>'[2]Месячный отчет Расходы в Excel'!H252</f>
        <v>5000</v>
      </c>
      <c r="BZ255" s="89"/>
      <c r="CA255" s="89"/>
      <c r="CB255" s="89"/>
      <c r="CC255" s="89"/>
      <c r="CD255" s="89"/>
      <c r="CE255" s="89"/>
      <c r="CF255" s="89"/>
      <c r="CG255" s="89"/>
      <c r="CH255" s="89"/>
      <c r="CI255" s="89"/>
      <c r="CJ255" s="89"/>
      <c r="CK255" s="89"/>
      <c r="CL255" s="89"/>
      <c r="CM255" s="89"/>
      <c r="CN255" s="90"/>
      <c r="CO255" s="88">
        <f>'[2]Месячный отчет Расходы в Excel'!F252</f>
        <v>0</v>
      </c>
      <c r="CP255" s="89"/>
      <c r="CQ255" s="89"/>
      <c r="CR255" s="89"/>
      <c r="CS255" s="89"/>
      <c r="CT255" s="89"/>
      <c r="CU255" s="89"/>
      <c r="CV255" s="89"/>
      <c r="CW255" s="89"/>
      <c r="CX255" s="89"/>
      <c r="CY255" s="89"/>
      <c r="CZ255" s="89"/>
      <c r="DA255" s="89"/>
      <c r="DB255" s="89"/>
      <c r="DC255" s="89"/>
      <c r="DD255" s="91"/>
    </row>
    <row r="256" spans="1:108" ht="25.5" customHeight="1">
      <c r="A256" s="23" t="str">
        <f>'[2]Месячный отчет Расходы в Excel'!I253</f>
        <v> Поступление нефинансовых активов</v>
      </c>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4"/>
      <c r="AB256" s="84"/>
      <c r="AC256" s="85"/>
      <c r="AD256" s="85"/>
      <c r="AE256" s="85"/>
      <c r="AF256" s="85"/>
      <c r="AG256" s="86"/>
      <c r="AH256" s="87" t="str">
        <f>'[2]Месячный отчет Расходы в Excel'!G253</f>
        <v>951 0503 0222909 244 300</v>
      </c>
      <c r="AI256" s="85"/>
      <c r="AJ256" s="85"/>
      <c r="AK256" s="85"/>
      <c r="AL256" s="85"/>
      <c r="AM256" s="85"/>
      <c r="AN256" s="85"/>
      <c r="AO256" s="85"/>
      <c r="AP256" s="85"/>
      <c r="AQ256" s="85"/>
      <c r="AR256" s="85"/>
      <c r="AS256" s="85"/>
      <c r="AT256" s="85"/>
      <c r="AU256" s="85"/>
      <c r="AV256" s="85"/>
      <c r="AW256" s="85"/>
      <c r="AX256" s="85"/>
      <c r="AY256" s="85"/>
      <c r="AZ256" s="85"/>
      <c r="BA256" s="85"/>
      <c r="BB256" s="86"/>
      <c r="BC256" s="88">
        <f>'[2]Месячный отчет Расходы в Excel'!E253</f>
        <v>43250</v>
      </c>
      <c r="BD256" s="89"/>
      <c r="BE256" s="89"/>
      <c r="BF256" s="89"/>
      <c r="BG256" s="89"/>
      <c r="BH256" s="89"/>
      <c r="BI256" s="89"/>
      <c r="BJ256" s="89"/>
      <c r="BK256" s="89"/>
      <c r="BL256" s="89"/>
      <c r="BM256" s="89"/>
      <c r="BN256" s="89"/>
      <c r="BO256" s="89"/>
      <c r="BP256" s="89"/>
      <c r="BQ256" s="89"/>
      <c r="BR256" s="89"/>
      <c r="BS256" s="89"/>
      <c r="BT256" s="89"/>
      <c r="BU256" s="89"/>
      <c r="BV256" s="89"/>
      <c r="BW256" s="89"/>
      <c r="BX256" s="90"/>
      <c r="BY256" s="88">
        <f>'[2]Месячный отчет Расходы в Excel'!H253</f>
        <v>42254</v>
      </c>
      <c r="BZ256" s="89"/>
      <c r="CA256" s="89"/>
      <c r="CB256" s="89"/>
      <c r="CC256" s="89"/>
      <c r="CD256" s="89"/>
      <c r="CE256" s="89"/>
      <c r="CF256" s="89"/>
      <c r="CG256" s="89"/>
      <c r="CH256" s="89"/>
      <c r="CI256" s="89"/>
      <c r="CJ256" s="89"/>
      <c r="CK256" s="89"/>
      <c r="CL256" s="89"/>
      <c r="CM256" s="89"/>
      <c r="CN256" s="90"/>
      <c r="CO256" s="88">
        <f>'[2]Месячный отчет Расходы в Excel'!F253</f>
        <v>996</v>
      </c>
      <c r="CP256" s="89"/>
      <c r="CQ256" s="89"/>
      <c r="CR256" s="89"/>
      <c r="CS256" s="89"/>
      <c r="CT256" s="89"/>
      <c r="CU256" s="89"/>
      <c r="CV256" s="89"/>
      <c r="CW256" s="89"/>
      <c r="CX256" s="89"/>
      <c r="CY256" s="89"/>
      <c r="CZ256" s="89"/>
      <c r="DA256" s="89"/>
      <c r="DB256" s="89"/>
      <c r="DC256" s="89"/>
      <c r="DD256" s="91"/>
    </row>
    <row r="257" spans="1:108" ht="25.5" customHeight="1">
      <c r="A257" s="23" t="str">
        <f>'[2]Месячный отчет Расходы в Excel'!I254</f>
        <v> Увеличение стоимости основных средств</v>
      </c>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4"/>
      <c r="AB257" s="84"/>
      <c r="AC257" s="85"/>
      <c r="AD257" s="85"/>
      <c r="AE257" s="85"/>
      <c r="AF257" s="85"/>
      <c r="AG257" s="86"/>
      <c r="AH257" s="87" t="str">
        <f>'[2]Месячный отчет Расходы в Excel'!G254</f>
        <v>951 0503 0222909 244 310</v>
      </c>
      <c r="AI257" s="85"/>
      <c r="AJ257" s="85"/>
      <c r="AK257" s="85"/>
      <c r="AL257" s="85"/>
      <c r="AM257" s="85"/>
      <c r="AN257" s="85"/>
      <c r="AO257" s="85"/>
      <c r="AP257" s="85"/>
      <c r="AQ257" s="85"/>
      <c r="AR257" s="85"/>
      <c r="AS257" s="85"/>
      <c r="AT257" s="85"/>
      <c r="AU257" s="85"/>
      <c r="AV257" s="85"/>
      <c r="AW257" s="85"/>
      <c r="AX257" s="85"/>
      <c r="AY257" s="85"/>
      <c r="AZ257" s="85"/>
      <c r="BA257" s="85"/>
      <c r="BB257" s="86"/>
      <c r="BC257" s="88">
        <f>'[2]Месячный отчет Расходы в Excel'!E254</f>
        <v>24750</v>
      </c>
      <c r="BD257" s="89"/>
      <c r="BE257" s="89"/>
      <c r="BF257" s="89"/>
      <c r="BG257" s="89"/>
      <c r="BH257" s="89"/>
      <c r="BI257" s="89"/>
      <c r="BJ257" s="89"/>
      <c r="BK257" s="89"/>
      <c r="BL257" s="89"/>
      <c r="BM257" s="89"/>
      <c r="BN257" s="89"/>
      <c r="BO257" s="89"/>
      <c r="BP257" s="89"/>
      <c r="BQ257" s="89"/>
      <c r="BR257" s="89"/>
      <c r="BS257" s="89"/>
      <c r="BT257" s="89"/>
      <c r="BU257" s="89"/>
      <c r="BV257" s="89"/>
      <c r="BW257" s="89"/>
      <c r="BX257" s="90"/>
      <c r="BY257" s="88">
        <f>'[2]Месячный отчет Расходы в Excel'!H254</f>
        <v>24750</v>
      </c>
      <c r="BZ257" s="89"/>
      <c r="CA257" s="89"/>
      <c r="CB257" s="89"/>
      <c r="CC257" s="89"/>
      <c r="CD257" s="89"/>
      <c r="CE257" s="89"/>
      <c r="CF257" s="89"/>
      <c r="CG257" s="89"/>
      <c r="CH257" s="89"/>
      <c r="CI257" s="89"/>
      <c r="CJ257" s="89"/>
      <c r="CK257" s="89"/>
      <c r="CL257" s="89"/>
      <c r="CM257" s="89"/>
      <c r="CN257" s="90"/>
      <c r="CO257" s="88">
        <f>'[2]Месячный отчет Расходы в Excel'!F254</f>
        <v>0</v>
      </c>
      <c r="CP257" s="89"/>
      <c r="CQ257" s="89"/>
      <c r="CR257" s="89"/>
      <c r="CS257" s="89"/>
      <c r="CT257" s="89"/>
      <c r="CU257" s="89"/>
      <c r="CV257" s="89"/>
      <c r="CW257" s="89"/>
      <c r="CX257" s="89"/>
      <c r="CY257" s="89"/>
      <c r="CZ257" s="89"/>
      <c r="DA257" s="89"/>
      <c r="DB257" s="89"/>
      <c r="DC257" s="89"/>
      <c r="DD257" s="91"/>
    </row>
    <row r="258" spans="1:108" ht="25.5" customHeight="1">
      <c r="A258" s="23" t="str">
        <f>'[2]Месячный отчет Расходы в Excel'!I255</f>
        <v> Увеличение стоимости материальных запасов</v>
      </c>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4"/>
      <c r="AB258" s="84"/>
      <c r="AC258" s="85"/>
      <c r="AD258" s="85"/>
      <c r="AE258" s="85"/>
      <c r="AF258" s="85"/>
      <c r="AG258" s="86"/>
      <c r="AH258" s="87" t="str">
        <f>'[2]Месячный отчет Расходы в Excel'!G255</f>
        <v>951 0503 0222909 244 340</v>
      </c>
      <c r="AI258" s="85"/>
      <c r="AJ258" s="85"/>
      <c r="AK258" s="85"/>
      <c r="AL258" s="85"/>
      <c r="AM258" s="85"/>
      <c r="AN258" s="85"/>
      <c r="AO258" s="85"/>
      <c r="AP258" s="85"/>
      <c r="AQ258" s="85"/>
      <c r="AR258" s="85"/>
      <c r="AS258" s="85"/>
      <c r="AT258" s="85"/>
      <c r="AU258" s="85"/>
      <c r="AV258" s="85"/>
      <c r="AW258" s="85"/>
      <c r="AX258" s="85"/>
      <c r="AY258" s="85"/>
      <c r="AZ258" s="85"/>
      <c r="BA258" s="85"/>
      <c r="BB258" s="86"/>
      <c r="BC258" s="88">
        <f>'[2]Месячный отчет Расходы в Excel'!E255</f>
        <v>18500</v>
      </c>
      <c r="BD258" s="89"/>
      <c r="BE258" s="89"/>
      <c r="BF258" s="89"/>
      <c r="BG258" s="89"/>
      <c r="BH258" s="89"/>
      <c r="BI258" s="89"/>
      <c r="BJ258" s="89"/>
      <c r="BK258" s="89"/>
      <c r="BL258" s="89"/>
      <c r="BM258" s="89"/>
      <c r="BN258" s="89"/>
      <c r="BO258" s="89"/>
      <c r="BP258" s="89"/>
      <c r="BQ258" s="89"/>
      <c r="BR258" s="89"/>
      <c r="BS258" s="89"/>
      <c r="BT258" s="89"/>
      <c r="BU258" s="89"/>
      <c r="BV258" s="89"/>
      <c r="BW258" s="89"/>
      <c r="BX258" s="90"/>
      <c r="BY258" s="88">
        <f>'[2]Месячный отчет Расходы в Excel'!H255</f>
        <v>17504</v>
      </c>
      <c r="BZ258" s="89"/>
      <c r="CA258" s="89"/>
      <c r="CB258" s="89"/>
      <c r="CC258" s="89"/>
      <c r="CD258" s="89"/>
      <c r="CE258" s="89"/>
      <c r="CF258" s="89"/>
      <c r="CG258" s="89"/>
      <c r="CH258" s="89"/>
      <c r="CI258" s="89"/>
      <c r="CJ258" s="89"/>
      <c r="CK258" s="89"/>
      <c r="CL258" s="89"/>
      <c r="CM258" s="89"/>
      <c r="CN258" s="90"/>
      <c r="CO258" s="88">
        <f>'[2]Месячный отчет Расходы в Excel'!F255</f>
        <v>996</v>
      </c>
      <c r="CP258" s="89"/>
      <c r="CQ258" s="89"/>
      <c r="CR258" s="89"/>
      <c r="CS258" s="89"/>
      <c r="CT258" s="89"/>
      <c r="CU258" s="89"/>
      <c r="CV258" s="89"/>
      <c r="CW258" s="89"/>
      <c r="CX258" s="89"/>
      <c r="CY258" s="89"/>
      <c r="CZ258" s="89"/>
      <c r="DA258" s="89"/>
      <c r="DB258" s="89"/>
      <c r="DC258" s="89"/>
      <c r="DD258" s="91"/>
    </row>
    <row r="259" spans="1:108" ht="25.5" customHeight="1">
      <c r="A259" s="23" t="str">
        <f>'[2]Месячный отчет Расходы в Excel'!I256</f>
        <v> Культура, кинематография</v>
      </c>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4"/>
      <c r="AB259" s="84"/>
      <c r="AC259" s="85"/>
      <c r="AD259" s="85"/>
      <c r="AE259" s="85"/>
      <c r="AF259" s="85"/>
      <c r="AG259" s="86"/>
      <c r="AH259" s="87" t="str">
        <f>'[2]Месячный отчет Расходы в Excel'!G256</f>
        <v>951 0800 0000000 000 000</v>
      </c>
      <c r="AI259" s="85"/>
      <c r="AJ259" s="85"/>
      <c r="AK259" s="85"/>
      <c r="AL259" s="85"/>
      <c r="AM259" s="85"/>
      <c r="AN259" s="85"/>
      <c r="AO259" s="85"/>
      <c r="AP259" s="85"/>
      <c r="AQ259" s="85"/>
      <c r="AR259" s="85"/>
      <c r="AS259" s="85"/>
      <c r="AT259" s="85"/>
      <c r="AU259" s="85"/>
      <c r="AV259" s="85"/>
      <c r="AW259" s="85"/>
      <c r="AX259" s="85"/>
      <c r="AY259" s="85"/>
      <c r="AZ259" s="85"/>
      <c r="BA259" s="85"/>
      <c r="BB259" s="86"/>
      <c r="BC259" s="88">
        <f>'[2]Месячный отчет Расходы в Excel'!E256</f>
        <v>2108900</v>
      </c>
      <c r="BD259" s="89"/>
      <c r="BE259" s="89"/>
      <c r="BF259" s="89"/>
      <c r="BG259" s="89"/>
      <c r="BH259" s="89"/>
      <c r="BI259" s="89"/>
      <c r="BJ259" s="89"/>
      <c r="BK259" s="89"/>
      <c r="BL259" s="89"/>
      <c r="BM259" s="89"/>
      <c r="BN259" s="89"/>
      <c r="BO259" s="89"/>
      <c r="BP259" s="89"/>
      <c r="BQ259" s="89"/>
      <c r="BR259" s="89"/>
      <c r="BS259" s="89"/>
      <c r="BT259" s="89"/>
      <c r="BU259" s="89"/>
      <c r="BV259" s="89"/>
      <c r="BW259" s="89"/>
      <c r="BX259" s="90"/>
      <c r="BY259" s="88">
        <f>'[2]Месячный отчет Расходы в Excel'!H256</f>
        <v>696187.57</v>
      </c>
      <c r="BZ259" s="89"/>
      <c r="CA259" s="89"/>
      <c r="CB259" s="89"/>
      <c r="CC259" s="89"/>
      <c r="CD259" s="89"/>
      <c r="CE259" s="89"/>
      <c r="CF259" s="89"/>
      <c r="CG259" s="89"/>
      <c r="CH259" s="89"/>
      <c r="CI259" s="89"/>
      <c r="CJ259" s="89"/>
      <c r="CK259" s="89"/>
      <c r="CL259" s="89"/>
      <c r="CM259" s="89"/>
      <c r="CN259" s="90"/>
      <c r="CO259" s="88">
        <f>'[2]Месячный отчет Расходы в Excel'!F256</f>
        <v>1412712.43</v>
      </c>
      <c r="CP259" s="89"/>
      <c r="CQ259" s="89"/>
      <c r="CR259" s="89"/>
      <c r="CS259" s="89"/>
      <c r="CT259" s="89"/>
      <c r="CU259" s="89"/>
      <c r="CV259" s="89"/>
      <c r="CW259" s="89"/>
      <c r="CX259" s="89"/>
      <c r="CY259" s="89"/>
      <c r="CZ259" s="89"/>
      <c r="DA259" s="89"/>
      <c r="DB259" s="89"/>
      <c r="DC259" s="89"/>
      <c r="DD259" s="91"/>
    </row>
    <row r="260" spans="1:108" ht="25.5" customHeight="1">
      <c r="A260" s="23" t="str">
        <f>'[2]Месячный отчет Расходы в Excel'!I257</f>
        <v> Культура</v>
      </c>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4"/>
      <c r="AB260" s="84"/>
      <c r="AC260" s="85"/>
      <c r="AD260" s="85"/>
      <c r="AE260" s="85"/>
      <c r="AF260" s="85"/>
      <c r="AG260" s="86"/>
      <c r="AH260" s="87" t="str">
        <f>'[2]Месячный отчет Расходы в Excel'!G257</f>
        <v>951 0801 0000000 000 000</v>
      </c>
      <c r="AI260" s="85"/>
      <c r="AJ260" s="85"/>
      <c r="AK260" s="85"/>
      <c r="AL260" s="85"/>
      <c r="AM260" s="85"/>
      <c r="AN260" s="85"/>
      <c r="AO260" s="85"/>
      <c r="AP260" s="85"/>
      <c r="AQ260" s="85"/>
      <c r="AR260" s="85"/>
      <c r="AS260" s="85"/>
      <c r="AT260" s="85"/>
      <c r="AU260" s="85"/>
      <c r="AV260" s="85"/>
      <c r="AW260" s="85"/>
      <c r="AX260" s="85"/>
      <c r="AY260" s="85"/>
      <c r="AZ260" s="85"/>
      <c r="BA260" s="85"/>
      <c r="BB260" s="86"/>
      <c r="BC260" s="88">
        <f>'[2]Месячный отчет Расходы в Excel'!E257</f>
        <v>2108900</v>
      </c>
      <c r="BD260" s="89"/>
      <c r="BE260" s="89"/>
      <c r="BF260" s="89"/>
      <c r="BG260" s="89"/>
      <c r="BH260" s="89"/>
      <c r="BI260" s="89"/>
      <c r="BJ260" s="89"/>
      <c r="BK260" s="89"/>
      <c r="BL260" s="89"/>
      <c r="BM260" s="89"/>
      <c r="BN260" s="89"/>
      <c r="BO260" s="89"/>
      <c r="BP260" s="89"/>
      <c r="BQ260" s="89"/>
      <c r="BR260" s="89"/>
      <c r="BS260" s="89"/>
      <c r="BT260" s="89"/>
      <c r="BU260" s="89"/>
      <c r="BV260" s="89"/>
      <c r="BW260" s="89"/>
      <c r="BX260" s="90"/>
      <c r="BY260" s="88">
        <f>'[2]Месячный отчет Расходы в Excel'!H257</f>
        <v>696187.57</v>
      </c>
      <c r="BZ260" s="89"/>
      <c r="CA260" s="89"/>
      <c r="CB260" s="89"/>
      <c r="CC260" s="89"/>
      <c r="CD260" s="89"/>
      <c r="CE260" s="89"/>
      <c r="CF260" s="89"/>
      <c r="CG260" s="89"/>
      <c r="CH260" s="89"/>
      <c r="CI260" s="89"/>
      <c r="CJ260" s="89"/>
      <c r="CK260" s="89"/>
      <c r="CL260" s="89"/>
      <c r="CM260" s="89"/>
      <c r="CN260" s="90"/>
      <c r="CO260" s="88">
        <f>'[2]Месячный отчет Расходы в Excel'!F257</f>
        <v>1412712.43</v>
      </c>
      <c r="CP260" s="89"/>
      <c r="CQ260" s="89"/>
      <c r="CR260" s="89"/>
      <c r="CS260" s="89"/>
      <c r="CT260" s="89"/>
      <c r="CU260" s="89"/>
      <c r="CV260" s="89"/>
      <c r="CW260" s="89"/>
      <c r="CX260" s="89"/>
      <c r="CY260" s="89"/>
      <c r="CZ260" s="89"/>
      <c r="DA260" s="89"/>
      <c r="DB260" s="89"/>
      <c r="DC260" s="89"/>
      <c r="DD260" s="91"/>
    </row>
    <row r="261" spans="1:108" ht="25.5" customHeight="1">
      <c r="A261" s="23" t="str">
        <f>'[2]Месячный отчет Расходы в Excel'!I258</f>
        <v> Подпрограмма «Развитие культуры в Кручено-Балковском сельском поселении»</v>
      </c>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4"/>
      <c r="AB261" s="84"/>
      <c r="AC261" s="85"/>
      <c r="AD261" s="85"/>
      <c r="AE261" s="85"/>
      <c r="AF261" s="85"/>
      <c r="AG261" s="86"/>
      <c r="AH261" s="87" t="str">
        <f>'[2]Месячный отчет Расходы в Excel'!G258</f>
        <v>951 0801 0910000 000 000</v>
      </c>
      <c r="AI261" s="85"/>
      <c r="AJ261" s="85"/>
      <c r="AK261" s="85"/>
      <c r="AL261" s="85"/>
      <c r="AM261" s="85"/>
      <c r="AN261" s="85"/>
      <c r="AO261" s="85"/>
      <c r="AP261" s="85"/>
      <c r="AQ261" s="85"/>
      <c r="AR261" s="85"/>
      <c r="AS261" s="85"/>
      <c r="AT261" s="85"/>
      <c r="AU261" s="85"/>
      <c r="AV261" s="85"/>
      <c r="AW261" s="85"/>
      <c r="AX261" s="85"/>
      <c r="AY261" s="85"/>
      <c r="AZ261" s="85"/>
      <c r="BA261" s="85"/>
      <c r="BB261" s="86"/>
      <c r="BC261" s="88">
        <f>'[2]Месячный отчет Расходы в Excel'!E258</f>
        <v>2108900</v>
      </c>
      <c r="BD261" s="89"/>
      <c r="BE261" s="89"/>
      <c r="BF261" s="89"/>
      <c r="BG261" s="89"/>
      <c r="BH261" s="89"/>
      <c r="BI261" s="89"/>
      <c r="BJ261" s="89"/>
      <c r="BK261" s="89"/>
      <c r="BL261" s="89"/>
      <c r="BM261" s="89"/>
      <c r="BN261" s="89"/>
      <c r="BO261" s="89"/>
      <c r="BP261" s="89"/>
      <c r="BQ261" s="89"/>
      <c r="BR261" s="89"/>
      <c r="BS261" s="89"/>
      <c r="BT261" s="89"/>
      <c r="BU261" s="89"/>
      <c r="BV261" s="89"/>
      <c r="BW261" s="89"/>
      <c r="BX261" s="90"/>
      <c r="BY261" s="88">
        <f>'[2]Месячный отчет Расходы в Excel'!H258</f>
        <v>696187.57</v>
      </c>
      <c r="BZ261" s="89"/>
      <c r="CA261" s="89"/>
      <c r="CB261" s="89"/>
      <c r="CC261" s="89"/>
      <c r="CD261" s="89"/>
      <c r="CE261" s="89"/>
      <c r="CF261" s="89"/>
      <c r="CG261" s="89"/>
      <c r="CH261" s="89"/>
      <c r="CI261" s="89"/>
      <c r="CJ261" s="89"/>
      <c r="CK261" s="89"/>
      <c r="CL261" s="89"/>
      <c r="CM261" s="89"/>
      <c r="CN261" s="90"/>
      <c r="CO261" s="88">
        <f>'[2]Месячный отчет Расходы в Excel'!F258</f>
        <v>1412712.43</v>
      </c>
      <c r="CP261" s="89"/>
      <c r="CQ261" s="89"/>
      <c r="CR261" s="89"/>
      <c r="CS261" s="89"/>
      <c r="CT261" s="89"/>
      <c r="CU261" s="89"/>
      <c r="CV261" s="89"/>
      <c r="CW261" s="89"/>
      <c r="CX261" s="89"/>
      <c r="CY261" s="89"/>
      <c r="CZ261" s="89"/>
      <c r="DA261" s="89"/>
      <c r="DB261" s="89"/>
      <c r="DC261" s="89"/>
      <c r="DD261" s="91"/>
    </row>
    <row r="262" spans="1:108" ht="25.5" customHeight="1">
      <c r="A262" s="23" t="str">
        <f>'[2]Месячный отчет Расходы в Excel'!I259</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4"/>
      <c r="AB262" s="84"/>
      <c r="AC262" s="85"/>
      <c r="AD262" s="85"/>
      <c r="AE262" s="85"/>
      <c r="AF262" s="85"/>
      <c r="AG262" s="86"/>
      <c r="AH262" s="87" t="str">
        <f>'[2]Месячный отчет Расходы в Excel'!G259</f>
        <v>951 0801 0910059 611 000</v>
      </c>
      <c r="AI262" s="85"/>
      <c r="AJ262" s="85"/>
      <c r="AK262" s="85"/>
      <c r="AL262" s="85"/>
      <c r="AM262" s="85"/>
      <c r="AN262" s="85"/>
      <c r="AO262" s="85"/>
      <c r="AP262" s="85"/>
      <c r="AQ262" s="85"/>
      <c r="AR262" s="85"/>
      <c r="AS262" s="85"/>
      <c r="AT262" s="85"/>
      <c r="AU262" s="85"/>
      <c r="AV262" s="85"/>
      <c r="AW262" s="85"/>
      <c r="AX262" s="85"/>
      <c r="AY262" s="85"/>
      <c r="AZ262" s="85"/>
      <c r="BA262" s="85"/>
      <c r="BB262" s="86"/>
      <c r="BC262" s="88">
        <f>'[2]Месячный отчет Расходы в Excel'!E259</f>
        <v>2108900</v>
      </c>
      <c r="BD262" s="89"/>
      <c r="BE262" s="89"/>
      <c r="BF262" s="89"/>
      <c r="BG262" s="89"/>
      <c r="BH262" s="89"/>
      <c r="BI262" s="89"/>
      <c r="BJ262" s="89"/>
      <c r="BK262" s="89"/>
      <c r="BL262" s="89"/>
      <c r="BM262" s="89"/>
      <c r="BN262" s="89"/>
      <c r="BO262" s="89"/>
      <c r="BP262" s="89"/>
      <c r="BQ262" s="89"/>
      <c r="BR262" s="89"/>
      <c r="BS262" s="89"/>
      <c r="BT262" s="89"/>
      <c r="BU262" s="89"/>
      <c r="BV262" s="89"/>
      <c r="BW262" s="89"/>
      <c r="BX262" s="90"/>
      <c r="BY262" s="88">
        <f>'[2]Месячный отчет Расходы в Excel'!H259</f>
        <v>696187.57</v>
      </c>
      <c r="BZ262" s="89"/>
      <c r="CA262" s="89"/>
      <c r="CB262" s="89"/>
      <c r="CC262" s="89"/>
      <c r="CD262" s="89"/>
      <c r="CE262" s="89"/>
      <c r="CF262" s="89"/>
      <c r="CG262" s="89"/>
      <c r="CH262" s="89"/>
      <c r="CI262" s="89"/>
      <c r="CJ262" s="89"/>
      <c r="CK262" s="89"/>
      <c r="CL262" s="89"/>
      <c r="CM262" s="89"/>
      <c r="CN262" s="90"/>
      <c r="CO262" s="88">
        <f>'[2]Месячный отчет Расходы в Excel'!F259</f>
        <v>1412712.43</v>
      </c>
      <c r="CP262" s="89"/>
      <c r="CQ262" s="89"/>
      <c r="CR262" s="89"/>
      <c r="CS262" s="89"/>
      <c r="CT262" s="89"/>
      <c r="CU262" s="89"/>
      <c r="CV262" s="89"/>
      <c r="CW262" s="89"/>
      <c r="CX262" s="89"/>
      <c r="CY262" s="89"/>
      <c r="CZ262" s="89"/>
      <c r="DA262" s="89"/>
      <c r="DB262" s="89"/>
      <c r="DC262" s="89"/>
      <c r="DD262" s="91"/>
    </row>
    <row r="263" spans="1:108" ht="25.5" customHeight="1">
      <c r="A263" s="23" t="str">
        <f>'[2]Месячный отчет Расходы в Excel'!I260</f>
        <v> Расходы</v>
      </c>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4"/>
      <c r="AB263" s="84"/>
      <c r="AC263" s="85"/>
      <c r="AD263" s="85"/>
      <c r="AE263" s="85"/>
      <c r="AF263" s="85"/>
      <c r="AG263" s="86"/>
      <c r="AH263" s="87" t="str">
        <f>'[2]Месячный отчет Расходы в Excel'!G260</f>
        <v>951 0801 0910059 611 200</v>
      </c>
      <c r="AI263" s="85"/>
      <c r="AJ263" s="85"/>
      <c r="AK263" s="85"/>
      <c r="AL263" s="85"/>
      <c r="AM263" s="85"/>
      <c r="AN263" s="85"/>
      <c r="AO263" s="85"/>
      <c r="AP263" s="85"/>
      <c r="AQ263" s="85"/>
      <c r="AR263" s="85"/>
      <c r="AS263" s="85"/>
      <c r="AT263" s="85"/>
      <c r="AU263" s="85"/>
      <c r="AV263" s="85"/>
      <c r="AW263" s="85"/>
      <c r="AX263" s="85"/>
      <c r="AY263" s="85"/>
      <c r="AZ263" s="85"/>
      <c r="BA263" s="85"/>
      <c r="BB263" s="86"/>
      <c r="BC263" s="88">
        <f>'[2]Месячный отчет Расходы в Excel'!E260</f>
        <v>2108900</v>
      </c>
      <c r="BD263" s="89"/>
      <c r="BE263" s="89"/>
      <c r="BF263" s="89"/>
      <c r="BG263" s="89"/>
      <c r="BH263" s="89"/>
      <c r="BI263" s="89"/>
      <c r="BJ263" s="89"/>
      <c r="BK263" s="89"/>
      <c r="BL263" s="89"/>
      <c r="BM263" s="89"/>
      <c r="BN263" s="89"/>
      <c r="BO263" s="89"/>
      <c r="BP263" s="89"/>
      <c r="BQ263" s="89"/>
      <c r="BR263" s="89"/>
      <c r="BS263" s="89"/>
      <c r="BT263" s="89"/>
      <c r="BU263" s="89"/>
      <c r="BV263" s="89"/>
      <c r="BW263" s="89"/>
      <c r="BX263" s="90"/>
      <c r="BY263" s="88">
        <f>'[2]Месячный отчет Расходы в Excel'!H260</f>
        <v>696187.57</v>
      </c>
      <c r="BZ263" s="89"/>
      <c r="CA263" s="89"/>
      <c r="CB263" s="89"/>
      <c r="CC263" s="89"/>
      <c r="CD263" s="89"/>
      <c r="CE263" s="89"/>
      <c r="CF263" s="89"/>
      <c r="CG263" s="89"/>
      <c r="CH263" s="89"/>
      <c r="CI263" s="89"/>
      <c r="CJ263" s="89"/>
      <c r="CK263" s="89"/>
      <c r="CL263" s="89"/>
      <c r="CM263" s="89"/>
      <c r="CN263" s="90"/>
      <c r="CO263" s="88">
        <f>'[2]Месячный отчет Расходы в Excel'!F260</f>
        <v>1412712.43</v>
      </c>
      <c r="CP263" s="89"/>
      <c r="CQ263" s="89"/>
      <c r="CR263" s="89"/>
      <c r="CS263" s="89"/>
      <c r="CT263" s="89"/>
      <c r="CU263" s="89"/>
      <c r="CV263" s="89"/>
      <c r="CW263" s="89"/>
      <c r="CX263" s="89"/>
      <c r="CY263" s="89"/>
      <c r="CZ263" s="89"/>
      <c r="DA263" s="89"/>
      <c r="DB263" s="89"/>
      <c r="DC263" s="89"/>
      <c r="DD263" s="91"/>
    </row>
    <row r="264" spans="1:108" ht="25.5" customHeight="1">
      <c r="A264" s="23" t="str">
        <f>'[2]Месячный отчет Расходы в Excel'!I261</f>
        <v> Безвозмездные перечисления организациям</v>
      </c>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4"/>
      <c r="AB264" s="84"/>
      <c r="AC264" s="85"/>
      <c r="AD264" s="85"/>
      <c r="AE264" s="85"/>
      <c r="AF264" s="85"/>
      <c r="AG264" s="86"/>
      <c r="AH264" s="87" t="str">
        <f>'[2]Месячный отчет Расходы в Excel'!G261</f>
        <v>951 0801 0910059 611 240</v>
      </c>
      <c r="AI264" s="85"/>
      <c r="AJ264" s="85"/>
      <c r="AK264" s="85"/>
      <c r="AL264" s="85"/>
      <c r="AM264" s="85"/>
      <c r="AN264" s="85"/>
      <c r="AO264" s="85"/>
      <c r="AP264" s="85"/>
      <c r="AQ264" s="85"/>
      <c r="AR264" s="85"/>
      <c r="AS264" s="85"/>
      <c r="AT264" s="85"/>
      <c r="AU264" s="85"/>
      <c r="AV264" s="85"/>
      <c r="AW264" s="85"/>
      <c r="AX264" s="85"/>
      <c r="AY264" s="85"/>
      <c r="AZ264" s="85"/>
      <c r="BA264" s="85"/>
      <c r="BB264" s="86"/>
      <c r="BC264" s="88">
        <f>'[2]Месячный отчет Расходы в Excel'!E261</f>
        <v>2108900</v>
      </c>
      <c r="BD264" s="89"/>
      <c r="BE264" s="89"/>
      <c r="BF264" s="89"/>
      <c r="BG264" s="89"/>
      <c r="BH264" s="89"/>
      <c r="BI264" s="89"/>
      <c r="BJ264" s="89"/>
      <c r="BK264" s="89"/>
      <c r="BL264" s="89"/>
      <c r="BM264" s="89"/>
      <c r="BN264" s="89"/>
      <c r="BO264" s="89"/>
      <c r="BP264" s="89"/>
      <c r="BQ264" s="89"/>
      <c r="BR264" s="89"/>
      <c r="BS264" s="89"/>
      <c r="BT264" s="89"/>
      <c r="BU264" s="89"/>
      <c r="BV264" s="89"/>
      <c r="BW264" s="89"/>
      <c r="BX264" s="90"/>
      <c r="BY264" s="88">
        <f>'[2]Месячный отчет Расходы в Excel'!H261</f>
        <v>696187.57</v>
      </c>
      <c r="BZ264" s="89"/>
      <c r="CA264" s="89"/>
      <c r="CB264" s="89"/>
      <c r="CC264" s="89"/>
      <c r="CD264" s="89"/>
      <c r="CE264" s="89"/>
      <c r="CF264" s="89"/>
      <c r="CG264" s="89"/>
      <c r="CH264" s="89"/>
      <c r="CI264" s="89"/>
      <c r="CJ264" s="89"/>
      <c r="CK264" s="89"/>
      <c r="CL264" s="89"/>
      <c r="CM264" s="89"/>
      <c r="CN264" s="90"/>
      <c r="CO264" s="88">
        <f>'[2]Месячный отчет Расходы в Excel'!F261</f>
        <v>1412712.43</v>
      </c>
      <c r="CP264" s="89"/>
      <c r="CQ264" s="89"/>
      <c r="CR264" s="89"/>
      <c r="CS264" s="89"/>
      <c r="CT264" s="89"/>
      <c r="CU264" s="89"/>
      <c r="CV264" s="89"/>
      <c r="CW264" s="89"/>
      <c r="CX264" s="89"/>
      <c r="CY264" s="89"/>
      <c r="CZ264" s="89"/>
      <c r="DA264" s="89"/>
      <c r="DB264" s="89"/>
      <c r="DC264" s="89"/>
      <c r="DD264" s="91"/>
    </row>
    <row r="265" spans="1:108" ht="25.5" customHeight="1">
      <c r="A265" s="23" t="str">
        <f>'[2]Месячный отчет Расходы в Excel'!I262</f>
        <v> Безвозмездные перечисления государственным и муниципальным организациям</v>
      </c>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4"/>
      <c r="AB265" s="84"/>
      <c r="AC265" s="85"/>
      <c r="AD265" s="85"/>
      <c r="AE265" s="85"/>
      <c r="AF265" s="85"/>
      <c r="AG265" s="86"/>
      <c r="AH265" s="87" t="str">
        <f>'[2]Месячный отчет Расходы в Excel'!G262</f>
        <v>951 0801 0910059 611 241</v>
      </c>
      <c r="AI265" s="85"/>
      <c r="AJ265" s="85"/>
      <c r="AK265" s="85"/>
      <c r="AL265" s="85"/>
      <c r="AM265" s="85"/>
      <c r="AN265" s="85"/>
      <c r="AO265" s="85"/>
      <c r="AP265" s="85"/>
      <c r="AQ265" s="85"/>
      <c r="AR265" s="85"/>
      <c r="AS265" s="85"/>
      <c r="AT265" s="85"/>
      <c r="AU265" s="85"/>
      <c r="AV265" s="85"/>
      <c r="AW265" s="85"/>
      <c r="AX265" s="85"/>
      <c r="AY265" s="85"/>
      <c r="AZ265" s="85"/>
      <c r="BA265" s="85"/>
      <c r="BB265" s="86"/>
      <c r="BC265" s="88">
        <f>'[2]Месячный отчет Расходы в Excel'!E262</f>
        <v>2108900</v>
      </c>
      <c r="BD265" s="89"/>
      <c r="BE265" s="89"/>
      <c r="BF265" s="89"/>
      <c r="BG265" s="89"/>
      <c r="BH265" s="89"/>
      <c r="BI265" s="89"/>
      <c r="BJ265" s="89"/>
      <c r="BK265" s="89"/>
      <c r="BL265" s="89"/>
      <c r="BM265" s="89"/>
      <c r="BN265" s="89"/>
      <c r="BO265" s="89"/>
      <c r="BP265" s="89"/>
      <c r="BQ265" s="89"/>
      <c r="BR265" s="89"/>
      <c r="BS265" s="89"/>
      <c r="BT265" s="89"/>
      <c r="BU265" s="89"/>
      <c r="BV265" s="89"/>
      <c r="BW265" s="89"/>
      <c r="BX265" s="90"/>
      <c r="BY265" s="88">
        <f>'[2]Месячный отчет Расходы в Excel'!H262</f>
        <v>696187.57</v>
      </c>
      <c r="BZ265" s="89"/>
      <c r="CA265" s="89"/>
      <c r="CB265" s="89"/>
      <c r="CC265" s="89"/>
      <c r="CD265" s="89"/>
      <c r="CE265" s="89"/>
      <c r="CF265" s="89"/>
      <c r="CG265" s="89"/>
      <c r="CH265" s="89"/>
      <c r="CI265" s="89"/>
      <c r="CJ265" s="89"/>
      <c r="CK265" s="89"/>
      <c r="CL265" s="89"/>
      <c r="CM265" s="89"/>
      <c r="CN265" s="90"/>
      <c r="CO265" s="88">
        <f>'[2]Месячный отчет Расходы в Excel'!F262</f>
        <v>1412712.43</v>
      </c>
      <c r="CP265" s="89"/>
      <c r="CQ265" s="89"/>
      <c r="CR265" s="89"/>
      <c r="CS265" s="89"/>
      <c r="CT265" s="89"/>
      <c r="CU265" s="89"/>
      <c r="CV265" s="89"/>
      <c r="CW265" s="89"/>
      <c r="CX265" s="89"/>
      <c r="CY265" s="89"/>
      <c r="CZ265" s="89"/>
      <c r="DA265" s="89"/>
      <c r="DB265" s="89"/>
      <c r="DC265" s="89"/>
      <c r="DD265" s="91"/>
    </row>
    <row r="266" spans="1:108" ht="25.5" customHeight="1">
      <c r="A266" s="23" t="str">
        <f>'[2]Месячный отчет Расходы в Excel'!I263</f>
        <v> Социальная политика</v>
      </c>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4"/>
      <c r="AB266" s="84"/>
      <c r="AC266" s="85"/>
      <c r="AD266" s="85"/>
      <c r="AE266" s="85"/>
      <c r="AF266" s="85"/>
      <c r="AG266" s="86"/>
      <c r="AH266" s="87" t="str">
        <f>'[2]Месячный отчет Расходы в Excel'!G263</f>
        <v>951 1000 0000000 000 000</v>
      </c>
      <c r="AI266" s="85"/>
      <c r="AJ266" s="85"/>
      <c r="AK266" s="85"/>
      <c r="AL266" s="85"/>
      <c r="AM266" s="85"/>
      <c r="AN266" s="85"/>
      <c r="AO266" s="85"/>
      <c r="AP266" s="85"/>
      <c r="AQ266" s="85"/>
      <c r="AR266" s="85"/>
      <c r="AS266" s="85"/>
      <c r="AT266" s="85"/>
      <c r="AU266" s="85"/>
      <c r="AV266" s="85"/>
      <c r="AW266" s="85"/>
      <c r="AX266" s="85"/>
      <c r="AY266" s="85"/>
      <c r="AZ266" s="85"/>
      <c r="BA266" s="85"/>
      <c r="BB266" s="86"/>
      <c r="BC266" s="88">
        <f>'[2]Месячный отчет Расходы в Excel'!E263</f>
        <v>196400</v>
      </c>
      <c r="BD266" s="89"/>
      <c r="BE266" s="89"/>
      <c r="BF266" s="89"/>
      <c r="BG266" s="89"/>
      <c r="BH266" s="89"/>
      <c r="BI266" s="89"/>
      <c r="BJ266" s="89"/>
      <c r="BK266" s="89"/>
      <c r="BL266" s="89"/>
      <c r="BM266" s="89"/>
      <c r="BN266" s="89"/>
      <c r="BO266" s="89"/>
      <c r="BP266" s="89"/>
      <c r="BQ266" s="89"/>
      <c r="BR266" s="89"/>
      <c r="BS266" s="89"/>
      <c r="BT266" s="89"/>
      <c r="BU266" s="89"/>
      <c r="BV266" s="89"/>
      <c r="BW266" s="89"/>
      <c r="BX266" s="90"/>
      <c r="BY266" s="88">
        <f>'[2]Месячный отчет Расходы в Excel'!H263</f>
        <v>97957.13</v>
      </c>
      <c r="BZ266" s="89"/>
      <c r="CA266" s="89"/>
      <c r="CB266" s="89"/>
      <c r="CC266" s="89"/>
      <c r="CD266" s="89"/>
      <c r="CE266" s="89"/>
      <c r="CF266" s="89"/>
      <c r="CG266" s="89"/>
      <c r="CH266" s="89"/>
      <c r="CI266" s="89"/>
      <c r="CJ266" s="89"/>
      <c r="CK266" s="89"/>
      <c r="CL266" s="89"/>
      <c r="CM266" s="89"/>
      <c r="CN266" s="90"/>
      <c r="CO266" s="88">
        <f>'[2]Месячный отчет Расходы в Excel'!F263</f>
        <v>98442.87</v>
      </c>
      <c r="CP266" s="89"/>
      <c r="CQ266" s="89"/>
      <c r="CR266" s="89"/>
      <c r="CS266" s="89"/>
      <c r="CT266" s="89"/>
      <c r="CU266" s="89"/>
      <c r="CV266" s="89"/>
      <c r="CW266" s="89"/>
      <c r="CX266" s="89"/>
      <c r="CY266" s="89"/>
      <c r="CZ266" s="89"/>
      <c r="DA266" s="89"/>
      <c r="DB266" s="89"/>
      <c r="DC266" s="89"/>
      <c r="DD266" s="91"/>
    </row>
    <row r="267" spans="1:108" ht="25.5" customHeight="1">
      <c r="A267" s="23" t="str">
        <f>'[2]Месячный отчет Расходы в Excel'!I264</f>
        <v> Пенсионное обеспечение</v>
      </c>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4"/>
      <c r="AB267" s="84"/>
      <c r="AC267" s="85"/>
      <c r="AD267" s="85"/>
      <c r="AE267" s="85"/>
      <c r="AF267" s="85"/>
      <c r="AG267" s="86"/>
      <c r="AH267" s="87" t="str">
        <f>'[2]Месячный отчет Расходы в Excel'!G264</f>
        <v>951 1001 0000000 000 000</v>
      </c>
      <c r="AI267" s="85"/>
      <c r="AJ267" s="85"/>
      <c r="AK267" s="85"/>
      <c r="AL267" s="85"/>
      <c r="AM267" s="85"/>
      <c r="AN267" s="85"/>
      <c r="AO267" s="85"/>
      <c r="AP267" s="85"/>
      <c r="AQ267" s="85"/>
      <c r="AR267" s="85"/>
      <c r="AS267" s="85"/>
      <c r="AT267" s="85"/>
      <c r="AU267" s="85"/>
      <c r="AV267" s="85"/>
      <c r="AW267" s="85"/>
      <c r="AX267" s="85"/>
      <c r="AY267" s="85"/>
      <c r="AZ267" s="85"/>
      <c r="BA267" s="85"/>
      <c r="BB267" s="86"/>
      <c r="BC267" s="88">
        <f>'[2]Месячный отчет Расходы в Excel'!E264</f>
        <v>157400</v>
      </c>
      <c r="BD267" s="89"/>
      <c r="BE267" s="89"/>
      <c r="BF267" s="89"/>
      <c r="BG267" s="89"/>
      <c r="BH267" s="89"/>
      <c r="BI267" s="89"/>
      <c r="BJ267" s="89"/>
      <c r="BK267" s="89"/>
      <c r="BL267" s="89"/>
      <c r="BM267" s="89"/>
      <c r="BN267" s="89"/>
      <c r="BO267" s="89"/>
      <c r="BP267" s="89"/>
      <c r="BQ267" s="89"/>
      <c r="BR267" s="89"/>
      <c r="BS267" s="89"/>
      <c r="BT267" s="89"/>
      <c r="BU267" s="89"/>
      <c r="BV267" s="89"/>
      <c r="BW267" s="89"/>
      <c r="BX267" s="90"/>
      <c r="BY267" s="88">
        <f>'[2]Месячный отчет Расходы в Excel'!H264</f>
        <v>59014.62</v>
      </c>
      <c r="BZ267" s="89"/>
      <c r="CA267" s="89"/>
      <c r="CB267" s="89"/>
      <c r="CC267" s="89"/>
      <c r="CD267" s="89"/>
      <c r="CE267" s="89"/>
      <c r="CF267" s="89"/>
      <c r="CG267" s="89"/>
      <c r="CH267" s="89"/>
      <c r="CI267" s="89"/>
      <c r="CJ267" s="89"/>
      <c r="CK267" s="89"/>
      <c r="CL267" s="89"/>
      <c r="CM267" s="89"/>
      <c r="CN267" s="90"/>
      <c r="CO267" s="88">
        <f>'[2]Месячный отчет Расходы в Excel'!F264</f>
        <v>98385.38</v>
      </c>
      <c r="CP267" s="89"/>
      <c r="CQ267" s="89"/>
      <c r="CR267" s="89"/>
      <c r="CS267" s="89"/>
      <c r="CT267" s="89"/>
      <c r="CU267" s="89"/>
      <c r="CV267" s="89"/>
      <c r="CW267" s="89"/>
      <c r="CX267" s="89"/>
      <c r="CY267" s="89"/>
      <c r="CZ267" s="89"/>
      <c r="DA267" s="89"/>
      <c r="DB267" s="89"/>
      <c r="DC267" s="89"/>
      <c r="DD267" s="91"/>
    </row>
    <row r="268" spans="1:108" ht="25.5" customHeight="1">
      <c r="A268" s="23" t="str">
        <f>'[2]Месячный отчет Расходы в Excel'!I265</f>
        <v> Непрограммные расходы</v>
      </c>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4"/>
      <c r="AB268" s="84"/>
      <c r="AC268" s="85"/>
      <c r="AD268" s="85"/>
      <c r="AE268" s="85"/>
      <c r="AF268" s="85"/>
      <c r="AG268" s="86"/>
      <c r="AH268" s="87" t="str">
        <f>'[2]Месячный отчет Расходы в Excel'!G265</f>
        <v>951 1001 9990000 000 000</v>
      </c>
      <c r="AI268" s="85"/>
      <c r="AJ268" s="85"/>
      <c r="AK268" s="85"/>
      <c r="AL268" s="85"/>
      <c r="AM268" s="85"/>
      <c r="AN268" s="85"/>
      <c r="AO268" s="85"/>
      <c r="AP268" s="85"/>
      <c r="AQ268" s="85"/>
      <c r="AR268" s="85"/>
      <c r="AS268" s="85"/>
      <c r="AT268" s="85"/>
      <c r="AU268" s="85"/>
      <c r="AV268" s="85"/>
      <c r="AW268" s="85"/>
      <c r="AX268" s="85"/>
      <c r="AY268" s="85"/>
      <c r="AZ268" s="85"/>
      <c r="BA268" s="85"/>
      <c r="BB268" s="86"/>
      <c r="BC268" s="88">
        <f>'[2]Месячный отчет Расходы в Excel'!E265</f>
        <v>157400</v>
      </c>
      <c r="BD268" s="89"/>
      <c r="BE268" s="89"/>
      <c r="BF268" s="89"/>
      <c r="BG268" s="89"/>
      <c r="BH268" s="89"/>
      <c r="BI268" s="89"/>
      <c r="BJ268" s="89"/>
      <c r="BK268" s="89"/>
      <c r="BL268" s="89"/>
      <c r="BM268" s="89"/>
      <c r="BN268" s="89"/>
      <c r="BO268" s="89"/>
      <c r="BP268" s="89"/>
      <c r="BQ268" s="89"/>
      <c r="BR268" s="89"/>
      <c r="BS268" s="89"/>
      <c r="BT268" s="89"/>
      <c r="BU268" s="89"/>
      <c r="BV268" s="89"/>
      <c r="BW268" s="89"/>
      <c r="BX268" s="90"/>
      <c r="BY268" s="88">
        <f>'[2]Месячный отчет Расходы в Excel'!H265</f>
        <v>59014.62</v>
      </c>
      <c r="BZ268" s="89"/>
      <c r="CA268" s="89"/>
      <c r="CB268" s="89"/>
      <c r="CC268" s="89"/>
      <c r="CD268" s="89"/>
      <c r="CE268" s="89"/>
      <c r="CF268" s="89"/>
      <c r="CG268" s="89"/>
      <c r="CH268" s="89"/>
      <c r="CI268" s="89"/>
      <c r="CJ268" s="89"/>
      <c r="CK268" s="89"/>
      <c r="CL268" s="89"/>
      <c r="CM268" s="89"/>
      <c r="CN268" s="90"/>
      <c r="CO268" s="88">
        <f>'[2]Месячный отчет Расходы в Excel'!F265</f>
        <v>98385.38</v>
      </c>
      <c r="CP268" s="89"/>
      <c r="CQ268" s="89"/>
      <c r="CR268" s="89"/>
      <c r="CS268" s="89"/>
      <c r="CT268" s="89"/>
      <c r="CU268" s="89"/>
      <c r="CV268" s="89"/>
      <c r="CW268" s="89"/>
      <c r="CX268" s="89"/>
      <c r="CY268" s="89"/>
      <c r="CZ268" s="89"/>
      <c r="DA268" s="89"/>
      <c r="DB268" s="89"/>
      <c r="DC268" s="89"/>
      <c r="DD268" s="91"/>
    </row>
    <row r="269" spans="1:108" ht="25.5" customHeight="1">
      <c r="A269" s="23" t="str">
        <f>'[2]Месячный отчет Расходы в Excel'!I266</f>
        <v> </v>
      </c>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4"/>
      <c r="AB269" s="84"/>
      <c r="AC269" s="85"/>
      <c r="AD269" s="85"/>
      <c r="AE269" s="85"/>
      <c r="AF269" s="85"/>
      <c r="AG269" s="86"/>
      <c r="AH269" s="87" t="str">
        <f>'[2]Месячный отчет Расходы в Excel'!G266</f>
        <v>951 1001 9991900 000 000</v>
      </c>
      <c r="AI269" s="85"/>
      <c r="AJ269" s="85"/>
      <c r="AK269" s="85"/>
      <c r="AL269" s="85"/>
      <c r="AM269" s="85"/>
      <c r="AN269" s="85"/>
      <c r="AO269" s="85"/>
      <c r="AP269" s="85"/>
      <c r="AQ269" s="85"/>
      <c r="AR269" s="85"/>
      <c r="AS269" s="85"/>
      <c r="AT269" s="85"/>
      <c r="AU269" s="85"/>
      <c r="AV269" s="85"/>
      <c r="AW269" s="85"/>
      <c r="AX269" s="85"/>
      <c r="AY269" s="85"/>
      <c r="AZ269" s="85"/>
      <c r="BA269" s="85"/>
      <c r="BB269" s="86"/>
      <c r="BC269" s="88">
        <f>'[2]Месячный отчет Расходы в Excel'!E266</f>
        <v>157400</v>
      </c>
      <c r="BD269" s="89"/>
      <c r="BE269" s="89"/>
      <c r="BF269" s="89"/>
      <c r="BG269" s="89"/>
      <c r="BH269" s="89"/>
      <c r="BI269" s="89"/>
      <c r="BJ269" s="89"/>
      <c r="BK269" s="89"/>
      <c r="BL269" s="89"/>
      <c r="BM269" s="89"/>
      <c r="BN269" s="89"/>
      <c r="BO269" s="89"/>
      <c r="BP269" s="89"/>
      <c r="BQ269" s="89"/>
      <c r="BR269" s="89"/>
      <c r="BS269" s="89"/>
      <c r="BT269" s="89"/>
      <c r="BU269" s="89"/>
      <c r="BV269" s="89"/>
      <c r="BW269" s="89"/>
      <c r="BX269" s="90"/>
      <c r="BY269" s="88">
        <f>'[2]Месячный отчет Расходы в Excel'!H266</f>
        <v>59014.62</v>
      </c>
      <c r="BZ269" s="89"/>
      <c r="CA269" s="89"/>
      <c r="CB269" s="89"/>
      <c r="CC269" s="89"/>
      <c r="CD269" s="89"/>
      <c r="CE269" s="89"/>
      <c r="CF269" s="89"/>
      <c r="CG269" s="89"/>
      <c r="CH269" s="89"/>
      <c r="CI269" s="89"/>
      <c r="CJ269" s="89"/>
      <c r="CK269" s="89"/>
      <c r="CL269" s="89"/>
      <c r="CM269" s="89"/>
      <c r="CN269" s="90"/>
      <c r="CO269" s="88">
        <f>'[2]Месячный отчет Расходы в Excel'!F266</f>
        <v>98385.38</v>
      </c>
      <c r="CP269" s="89"/>
      <c r="CQ269" s="89"/>
      <c r="CR269" s="89"/>
      <c r="CS269" s="89"/>
      <c r="CT269" s="89"/>
      <c r="CU269" s="89"/>
      <c r="CV269" s="89"/>
      <c r="CW269" s="89"/>
      <c r="CX269" s="89"/>
      <c r="CY269" s="89"/>
      <c r="CZ269" s="89"/>
      <c r="DA269" s="89"/>
      <c r="DB269" s="89"/>
      <c r="DC269" s="89"/>
      <c r="DD269" s="91"/>
    </row>
    <row r="270" spans="1:108" ht="25.5" customHeight="1">
      <c r="A270" s="23" t="str">
        <f>'[2]Месячный отчет Расходы в Excel'!I267</f>
        <v>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Кручено-Балковского сельского поселения</v>
      </c>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4"/>
      <c r="AB270" s="84"/>
      <c r="AC270" s="85"/>
      <c r="AD270" s="85"/>
      <c r="AE270" s="85"/>
      <c r="AF270" s="85"/>
      <c r="AG270" s="86"/>
      <c r="AH270" s="87" t="str">
        <f>'[2]Месячный отчет Расходы в Excel'!G267</f>
        <v>951 1001 9991901 000 000</v>
      </c>
      <c r="AI270" s="85"/>
      <c r="AJ270" s="85"/>
      <c r="AK270" s="85"/>
      <c r="AL270" s="85"/>
      <c r="AM270" s="85"/>
      <c r="AN270" s="85"/>
      <c r="AO270" s="85"/>
      <c r="AP270" s="85"/>
      <c r="AQ270" s="85"/>
      <c r="AR270" s="85"/>
      <c r="AS270" s="85"/>
      <c r="AT270" s="85"/>
      <c r="AU270" s="85"/>
      <c r="AV270" s="85"/>
      <c r="AW270" s="85"/>
      <c r="AX270" s="85"/>
      <c r="AY270" s="85"/>
      <c r="AZ270" s="85"/>
      <c r="BA270" s="85"/>
      <c r="BB270" s="86"/>
      <c r="BC270" s="88">
        <f>'[2]Месячный отчет Расходы в Excel'!E267</f>
        <v>157400</v>
      </c>
      <c r="BD270" s="89"/>
      <c r="BE270" s="89"/>
      <c r="BF270" s="89"/>
      <c r="BG270" s="89"/>
      <c r="BH270" s="89"/>
      <c r="BI270" s="89"/>
      <c r="BJ270" s="89"/>
      <c r="BK270" s="89"/>
      <c r="BL270" s="89"/>
      <c r="BM270" s="89"/>
      <c r="BN270" s="89"/>
      <c r="BO270" s="89"/>
      <c r="BP270" s="89"/>
      <c r="BQ270" s="89"/>
      <c r="BR270" s="89"/>
      <c r="BS270" s="89"/>
      <c r="BT270" s="89"/>
      <c r="BU270" s="89"/>
      <c r="BV270" s="89"/>
      <c r="BW270" s="89"/>
      <c r="BX270" s="90"/>
      <c r="BY270" s="88">
        <f>'[2]Месячный отчет Расходы в Excel'!H267</f>
        <v>59014.62</v>
      </c>
      <c r="BZ270" s="89"/>
      <c r="CA270" s="89"/>
      <c r="CB270" s="89"/>
      <c r="CC270" s="89"/>
      <c r="CD270" s="89"/>
      <c r="CE270" s="89"/>
      <c r="CF270" s="89"/>
      <c r="CG270" s="89"/>
      <c r="CH270" s="89"/>
      <c r="CI270" s="89"/>
      <c r="CJ270" s="89"/>
      <c r="CK270" s="89"/>
      <c r="CL270" s="89"/>
      <c r="CM270" s="89"/>
      <c r="CN270" s="90"/>
      <c r="CO270" s="88">
        <f>'[2]Месячный отчет Расходы в Excel'!F267</f>
        <v>98385.38</v>
      </c>
      <c r="CP270" s="89"/>
      <c r="CQ270" s="89"/>
      <c r="CR270" s="89"/>
      <c r="CS270" s="89"/>
      <c r="CT270" s="89"/>
      <c r="CU270" s="89"/>
      <c r="CV270" s="89"/>
      <c r="CW270" s="89"/>
      <c r="CX270" s="89"/>
      <c r="CY270" s="89"/>
      <c r="CZ270" s="89"/>
      <c r="DA270" s="89"/>
      <c r="DB270" s="89"/>
      <c r="DC270" s="89"/>
      <c r="DD270" s="91"/>
    </row>
    <row r="271" spans="1:108" ht="25.5" customHeight="1">
      <c r="A271" s="23" t="str">
        <f>'[2]Месячный отчет Расходы в Excel'!I268</f>
        <v> Иные пенсии, социальные доплаты к пенсиям</v>
      </c>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4"/>
      <c r="AB271" s="84"/>
      <c r="AC271" s="85"/>
      <c r="AD271" s="85"/>
      <c r="AE271" s="85"/>
      <c r="AF271" s="85"/>
      <c r="AG271" s="86"/>
      <c r="AH271" s="87" t="str">
        <f>'[2]Месячный отчет Расходы в Excel'!G268</f>
        <v>951 1001 9991901 312 000</v>
      </c>
      <c r="AI271" s="85"/>
      <c r="AJ271" s="85"/>
      <c r="AK271" s="85"/>
      <c r="AL271" s="85"/>
      <c r="AM271" s="85"/>
      <c r="AN271" s="85"/>
      <c r="AO271" s="85"/>
      <c r="AP271" s="85"/>
      <c r="AQ271" s="85"/>
      <c r="AR271" s="85"/>
      <c r="AS271" s="85"/>
      <c r="AT271" s="85"/>
      <c r="AU271" s="85"/>
      <c r="AV271" s="85"/>
      <c r="AW271" s="85"/>
      <c r="AX271" s="85"/>
      <c r="AY271" s="85"/>
      <c r="AZ271" s="85"/>
      <c r="BA271" s="85"/>
      <c r="BB271" s="86"/>
      <c r="BC271" s="88">
        <f>'[2]Месячный отчет Расходы в Excel'!E268</f>
        <v>157400</v>
      </c>
      <c r="BD271" s="89"/>
      <c r="BE271" s="89"/>
      <c r="BF271" s="89"/>
      <c r="BG271" s="89"/>
      <c r="BH271" s="89"/>
      <c r="BI271" s="89"/>
      <c r="BJ271" s="89"/>
      <c r="BK271" s="89"/>
      <c r="BL271" s="89"/>
      <c r="BM271" s="89"/>
      <c r="BN271" s="89"/>
      <c r="BO271" s="89"/>
      <c r="BP271" s="89"/>
      <c r="BQ271" s="89"/>
      <c r="BR271" s="89"/>
      <c r="BS271" s="89"/>
      <c r="BT271" s="89"/>
      <c r="BU271" s="89"/>
      <c r="BV271" s="89"/>
      <c r="BW271" s="89"/>
      <c r="BX271" s="90"/>
      <c r="BY271" s="88">
        <f>'[2]Месячный отчет Расходы в Excel'!H268</f>
        <v>59014.62</v>
      </c>
      <c r="BZ271" s="89"/>
      <c r="CA271" s="89"/>
      <c r="CB271" s="89"/>
      <c r="CC271" s="89"/>
      <c r="CD271" s="89"/>
      <c r="CE271" s="89"/>
      <c r="CF271" s="89"/>
      <c r="CG271" s="89"/>
      <c r="CH271" s="89"/>
      <c r="CI271" s="89"/>
      <c r="CJ271" s="89"/>
      <c r="CK271" s="89"/>
      <c r="CL271" s="89"/>
      <c r="CM271" s="89"/>
      <c r="CN271" s="90"/>
      <c r="CO271" s="88">
        <f>'[2]Месячный отчет Расходы в Excel'!F268</f>
        <v>98385.38</v>
      </c>
      <c r="CP271" s="89"/>
      <c r="CQ271" s="89"/>
      <c r="CR271" s="89"/>
      <c r="CS271" s="89"/>
      <c r="CT271" s="89"/>
      <c r="CU271" s="89"/>
      <c r="CV271" s="89"/>
      <c r="CW271" s="89"/>
      <c r="CX271" s="89"/>
      <c r="CY271" s="89"/>
      <c r="CZ271" s="89"/>
      <c r="DA271" s="89"/>
      <c r="DB271" s="89"/>
      <c r="DC271" s="89"/>
      <c r="DD271" s="91"/>
    </row>
    <row r="272" spans="1:108" ht="25.5" customHeight="1">
      <c r="A272" s="23" t="str">
        <f>'[2]Месячный отчет Расходы в Excel'!I269</f>
        <v> Расходы</v>
      </c>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4"/>
      <c r="AB272" s="84"/>
      <c r="AC272" s="85"/>
      <c r="AD272" s="85"/>
      <c r="AE272" s="85"/>
      <c r="AF272" s="85"/>
      <c r="AG272" s="86"/>
      <c r="AH272" s="87" t="str">
        <f>'[2]Месячный отчет Расходы в Excel'!G269</f>
        <v>951 1001 9991901 312 200</v>
      </c>
      <c r="AI272" s="85"/>
      <c r="AJ272" s="85"/>
      <c r="AK272" s="85"/>
      <c r="AL272" s="85"/>
      <c r="AM272" s="85"/>
      <c r="AN272" s="85"/>
      <c r="AO272" s="85"/>
      <c r="AP272" s="85"/>
      <c r="AQ272" s="85"/>
      <c r="AR272" s="85"/>
      <c r="AS272" s="85"/>
      <c r="AT272" s="85"/>
      <c r="AU272" s="85"/>
      <c r="AV272" s="85"/>
      <c r="AW272" s="85"/>
      <c r="AX272" s="85"/>
      <c r="AY272" s="85"/>
      <c r="AZ272" s="85"/>
      <c r="BA272" s="85"/>
      <c r="BB272" s="86"/>
      <c r="BC272" s="88">
        <f>'[2]Месячный отчет Расходы в Excel'!E269</f>
        <v>157400</v>
      </c>
      <c r="BD272" s="89"/>
      <c r="BE272" s="89"/>
      <c r="BF272" s="89"/>
      <c r="BG272" s="89"/>
      <c r="BH272" s="89"/>
      <c r="BI272" s="89"/>
      <c r="BJ272" s="89"/>
      <c r="BK272" s="89"/>
      <c r="BL272" s="89"/>
      <c r="BM272" s="89"/>
      <c r="BN272" s="89"/>
      <c r="BO272" s="89"/>
      <c r="BP272" s="89"/>
      <c r="BQ272" s="89"/>
      <c r="BR272" s="89"/>
      <c r="BS272" s="89"/>
      <c r="BT272" s="89"/>
      <c r="BU272" s="89"/>
      <c r="BV272" s="89"/>
      <c r="BW272" s="89"/>
      <c r="BX272" s="90"/>
      <c r="BY272" s="88">
        <f>'[2]Месячный отчет Расходы в Excel'!H269</f>
        <v>59014.62</v>
      </c>
      <c r="BZ272" s="89"/>
      <c r="CA272" s="89"/>
      <c r="CB272" s="89"/>
      <c r="CC272" s="89"/>
      <c r="CD272" s="89"/>
      <c r="CE272" s="89"/>
      <c r="CF272" s="89"/>
      <c r="CG272" s="89"/>
      <c r="CH272" s="89"/>
      <c r="CI272" s="89"/>
      <c r="CJ272" s="89"/>
      <c r="CK272" s="89"/>
      <c r="CL272" s="89"/>
      <c r="CM272" s="89"/>
      <c r="CN272" s="90"/>
      <c r="CO272" s="88">
        <f>'[2]Месячный отчет Расходы в Excel'!F269</f>
        <v>98385.38</v>
      </c>
      <c r="CP272" s="89"/>
      <c r="CQ272" s="89"/>
      <c r="CR272" s="89"/>
      <c r="CS272" s="89"/>
      <c r="CT272" s="89"/>
      <c r="CU272" s="89"/>
      <c r="CV272" s="89"/>
      <c r="CW272" s="89"/>
      <c r="CX272" s="89"/>
      <c r="CY272" s="89"/>
      <c r="CZ272" s="89"/>
      <c r="DA272" s="89"/>
      <c r="DB272" s="89"/>
      <c r="DC272" s="89"/>
      <c r="DD272" s="91"/>
    </row>
    <row r="273" spans="1:108" ht="25.5" customHeight="1">
      <c r="A273" s="23" t="str">
        <f>'[2]Месячный отчет Расходы в Excel'!I270</f>
        <v> Социальное обеспечение</v>
      </c>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4"/>
      <c r="AB273" s="84"/>
      <c r="AC273" s="85"/>
      <c r="AD273" s="85"/>
      <c r="AE273" s="85"/>
      <c r="AF273" s="85"/>
      <c r="AG273" s="86"/>
      <c r="AH273" s="87" t="str">
        <f>'[2]Месячный отчет Расходы в Excel'!G270</f>
        <v>951 1001 9991901 312 260</v>
      </c>
      <c r="AI273" s="85"/>
      <c r="AJ273" s="85"/>
      <c r="AK273" s="85"/>
      <c r="AL273" s="85"/>
      <c r="AM273" s="85"/>
      <c r="AN273" s="85"/>
      <c r="AO273" s="85"/>
      <c r="AP273" s="85"/>
      <c r="AQ273" s="85"/>
      <c r="AR273" s="85"/>
      <c r="AS273" s="85"/>
      <c r="AT273" s="85"/>
      <c r="AU273" s="85"/>
      <c r="AV273" s="85"/>
      <c r="AW273" s="85"/>
      <c r="AX273" s="85"/>
      <c r="AY273" s="85"/>
      <c r="AZ273" s="85"/>
      <c r="BA273" s="85"/>
      <c r="BB273" s="86"/>
      <c r="BC273" s="88">
        <f>'[2]Месячный отчет Расходы в Excel'!E270</f>
        <v>157400</v>
      </c>
      <c r="BD273" s="89"/>
      <c r="BE273" s="89"/>
      <c r="BF273" s="89"/>
      <c r="BG273" s="89"/>
      <c r="BH273" s="89"/>
      <c r="BI273" s="89"/>
      <c r="BJ273" s="89"/>
      <c r="BK273" s="89"/>
      <c r="BL273" s="89"/>
      <c r="BM273" s="89"/>
      <c r="BN273" s="89"/>
      <c r="BO273" s="89"/>
      <c r="BP273" s="89"/>
      <c r="BQ273" s="89"/>
      <c r="BR273" s="89"/>
      <c r="BS273" s="89"/>
      <c r="BT273" s="89"/>
      <c r="BU273" s="89"/>
      <c r="BV273" s="89"/>
      <c r="BW273" s="89"/>
      <c r="BX273" s="90"/>
      <c r="BY273" s="88">
        <f>'[2]Месячный отчет Расходы в Excel'!H270</f>
        <v>59014.62</v>
      </c>
      <c r="BZ273" s="89"/>
      <c r="CA273" s="89"/>
      <c r="CB273" s="89"/>
      <c r="CC273" s="89"/>
      <c r="CD273" s="89"/>
      <c r="CE273" s="89"/>
      <c r="CF273" s="89"/>
      <c r="CG273" s="89"/>
      <c r="CH273" s="89"/>
      <c r="CI273" s="89"/>
      <c r="CJ273" s="89"/>
      <c r="CK273" s="89"/>
      <c r="CL273" s="89"/>
      <c r="CM273" s="89"/>
      <c r="CN273" s="90"/>
      <c r="CO273" s="88">
        <f>'[2]Месячный отчет Расходы в Excel'!F270</f>
        <v>98385.38</v>
      </c>
      <c r="CP273" s="89"/>
      <c r="CQ273" s="89"/>
      <c r="CR273" s="89"/>
      <c r="CS273" s="89"/>
      <c r="CT273" s="89"/>
      <c r="CU273" s="89"/>
      <c r="CV273" s="89"/>
      <c r="CW273" s="89"/>
      <c r="CX273" s="89"/>
      <c r="CY273" s="89"/>
      <c r="CZ273" s="89"/>
      <c r="DA273" s="89"/>
      <c r="DB273" s="89"/>
      <c r="DC273" s="89"/>
      <c r="DD273" s="91"/>
    </row>
    <row r="274" spans="1:108" ht="25.5" customHeight="1">
      <c r="A274" s="23" t="str">
        <f>'[2]Месячный отчет Расходы в Excel'!I271</f>
        <v> Пенсии, пособия, выплачиваемые организациями сектора государственного управления</v>
      </c>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4"/>
      <c r="AB274" s="84"/>
      <c r="AC274" s="85"/>
      <c r="AD274" s="85"/>
      <c r="AE274" s="85"/>
      <c r="AF274" s="85"/>
      <c r="AG274" s="86"/>
      <c r="AH274" s="87" t="str">
        <f>'[2]Месячный отчет Расходы в Excel'!G271</f>
        <v>951 1001 9991901 312 263</v>
      </c>
      <c r="AI274" s="85"/>
      <c r="AJ274" s="85"/>
      <c r="AK274" s="85"/>
      <c r="AL274" s="85"/>
      <c r="AM274" s="85"/>
      <c r="AN274" s="85"/>
      <c r="AO274" s="85"/>
      <c r="AP274" s="85"/>
      <c r="AQ274" s="85"/>
      <c r="AR274" s="85"/>
      <c r="AS274" s="85"/>
      <c r="AT274" s="85"/>
      <c r="AU274" s="85"/>
      <c r="AV274" s="85"/>
      <c r="AW274" s="85"/>
      <c r="AX274" s="85"/>
      <c r="AY274" s="85"/>
      <c r="AZ274" s="85"/>
      <c r="BA274" s="85"/>
      <c r="BB274" s="86"/>
      <c r="BC274" s="88">
        <f>'[2]Месячный отчет Расходы в Excel'!E271</f>
        <v>157400</v>
      </c>
      <c r="BD274" s="89"/>
      <c r="BE274" s="89"/>
      <c r="BF274" s="89"/>
      <c r="BG274" s="89"/>
      <c r="BH274" s="89"/>
      <c r="BI274" s="89"/>
      <c r="BJ274" s="89"/>
      <c r="BK274" s="89"/>
      <c r="BL274" s="89"/>
      <c r="BM274" s="89"/>
      <c r="BN274" s="89"/>
      <c r="BO274" s="89"/>
      <c r="BP274" s="89"/>
      <c r="BQ274" s="89"/>
      <c r="BR274" s="89"/>
      <c r="BS274" s="89"/>
      <c r="BT274" s="89"/>
      <c r="BU274" s="89"/>
      <c r="BV274" s="89"/>
      <c r="BW274" s="89"/>
      <c r="BX274" s="90"/>
      <c r="BY274" s="88">
        <f>'[2]Месячный отчет Расходы в Excel'!H271</f>
        <v>59014.62</v>
      </c>
      <c r="BZ274" s="89"/>
      <c r="CA274" s="89"/>
      <c r="CB274" s="89"/>
      <c r="CC274" s="89"/>
      <c r="CD274" s="89"/>
      <c r="CE274" s="89"/>
      <c r="CF274" s="89"/>
      <c r="CG274" s="89"/>
      <c r="CH274" s="89"/>
      <c r="CI274" s="89"/>
      <c r="CJ274" s="89"/>
      <c r="CK274" s="89"/>
      <c r="CL274" s="89"/>
      <c r="CM274" s="89"/>
      <c r="CN274" s="90"/>
      <c r="CO274" s="88">
        <f>'[2]Месячный отчет Расходы в Excel'!F271</f>
        <v>98385.38</v>
      </c>
      <c r="CP274" s="89"/>
      <c r="CQ274" s="89"/>
      <c r="CR274" s="89"/>
      <c r="CS274" s="89"/>
      <c r="CT274" s="89"/>
      <c r="CU274" s="89"/>
      <c r="CV274" s="89"/>
      <c r="CW274" s="89"/>
      <c r="CX274" s="89"/>
      <c r="CY274" s="89"/>
      <c r="CZ274" s="89"/>
      <c r="DA274" s="89"/>
      <c r="DB274" s="89"/>
      <c r="DC274" s="89"/>
      <c r="DD274" s="91"/>
    </row>
    <row r="275" spans="1:108" ht="25.5" customHeight="1">
      <c r="A275" s="23" t="str">
        <f>'[2]Месячный отчет Расходы в Excel'!I272</f>
        <v> Социальное обеспечение населения</v>
      </c>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4"/>
      <c r="AB275" s="84"/>
      <c r="AC275" s="85"/>
      <c r="AD275" s="85"/>
      <c r="AE275" s="85"/>
      <c r="AF275" s="85"/>
      <c r="AG275" s="86"/>
      <c r="AH275" s="87" t="str">
        <f>'[2]Месячный отчет Расходы в Excel'!G272</f>
        <v>951 1003 0000000 000 000</v>
      </c>
      <c r="AI275" s="85"/>
      <c r="AJ275" s="85"/>
      <c r="AK275" s="85"/>
      <c r="AL275" s="85"/>
      <c r="AM275" s="85"/>
      <c r="AN275" s="85"/>
      <c r="AO275" s="85"/>
      <c r="AP275" s="85"/>
      <c r="AQ275" s="85"/>
      <c r="AR275" s="85"/>
      <c r="AS275" s="85"/>
      <c r="AT275" s="85"/>
      <c r="AU275" s="85"/>
      <c r="AV275" s="85"/>
      <c r="AW275" s="85"/>
      <c r="AX275" s="85"/>
      <c r="AY275" s="85"/>
      <c r="AZ275" s="85"/>
      <c r="BA275" s="85"/>
      <c r="BB275" s="86"/>
      <c r="BC275" s="88">
        <f>'[2]Месячный отчет Расходы в Excel'!E272</f>
        <v>39000</v>
      </c>
      <c r="BD275" s="89"/>
      <c r="BE275" s="89"/>
      <c r="BF275" s="89"/>
      <c r="BG275" s="89"/>
      <c r="BH275" s="89"/>
      <c r="BI275" s="89"/>
      <c r="BJ275" s="89"/>
      <c r="BK275" s="89"/>
      <c r="BL275" s="89"/>
      <c r="BM275" s="89"/>
      <c r="BN275" s="89"/>
      <c r="BO275" s="89"/>
      <c r="BP275" s="89"/>
      <c r="BQ275" s="89"/>
      <c r="BR275" s="89"/>
      <c r="BS275" s="89"/>
      <c r="BT275" s="89"/>
      <c r="BU275" s="89"/>
      <c r="BV275" s="89"/>
      <c r="BW275" s="89"/>
      <c r="BX275" s="90"/>
      <c r="BY275" s="88">
        <f>'[2]Месячный отчет Расходы в Excel'!H272</f>
        <v>38942.51</v>
      </c>
      <c r="BZ275" s="89"/>
      <c r="CA275" s="89"/>
      <c r="CB275" s="89"/>
      <c r="CC275" s="89"/>
      <c r="CD275" s="89"/>
      <c r="CE275" s="89"/>
      <c r="CF275" s="89"/>
      <c r="CG275" s="89"/>
      <c r="CH275" s="89"/>
      <c r="CI275" s="89"/>
      <c r="CJ275" s="89"/>
      <c r="CK275" s="89"/>
      <c r="CL275" s="89"/>
      <c r="CM275" s="89"/>
      <c r="CN275" s="90"/>
      <c r="CO275" s="88">
        <f>'[2]Месячный отчет Расходы в Excel'!F272</f>
        <v>57.49</v>
      </c>
      <c r="CP275" s="89"/>
      <c r="CQ275" s="89"/>
      <c r="CR275" s="89"/>
      <c r="CS275" s="89"/>
      <c r="CT275" s="89"/>
      <c r="CU275" s="89"/>
      <c r="CV275" s="89"/>
      <c r="CW275" s="89"/>
      <c r="CX275" s="89"/>
      <c r="CY275" s="89"/>
      <c r="CZ275" s="89"/>
      <c r="DA275" s="89"/>
      <c r="DB275" s="89"/>
      <c r="DC275" s="89"/>
      <c r="DD275" s="91"/>
    </row>
    <row r="276" spans="1:108" ht="25.5" customHeight="1">
      <c r="A276" s="23" t="str">
        <f>'[2]Месячный отчет Расходы в Excel'!I273</f>
        <v> Финансовое обеспечение непредвиденных расходов</v>
      </c>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4"/>
      <c r="AB276" s="84"/>
      <c r="AC276" s="85"/>
      <c r="AD276" s="85"/>
      <c r="AE276" s="85"/>
      <c r="AF276" s="85"/>
      <c r="AG276" s="86"/>
      <c r="AH276" s="87" t="str">
        <f>'[2]Месячный отчет Расходы в Excel'!G273</f>
        <v>951 1003 9910000 000 000</v>
      </c>
      <c r="AI276" s="85"/>
      <c r="AJ276" s="85"/>
      <c r="AK276" s="85"/>
      <c r="AL276" s="85"/>
      <c r="AM276" s="85"/>
      <c r="AN276" s="85"/>
      <c r="AO276" s="85"/>
      <c r="AP276" s="85"/>
      <c r="AQ276" s="85"/>
      <c r="AR276" s="85"/>
      <c r="AS276" s="85"/>
      <c r="AT276" s="85"/>
      <c r="AU276" s="85"/>
      <c r="AV276" s="85"/>
      <c r="AW276" s="85"/>
      <c r="AX276" s="85"/>
      <c r="AY276" s="85"/>
      <c r="AZ276" s="85"/>
      <c r="BA276" s="85"/>
      <c r="BB276" s="86"/>
      <c r="BC276" s="88">
        <f>'[2]Месячный отчет Расходы в Excel'!E273</f>
        <v>39000</v>
      </c>
      <c r="BD276" s="89"/>
      <c r="BE276" s="89"/>
      <c r="BF276" s="89"/>
      <c r="BG276" s="89"/>
      <c r="BH276" s="89"/>
      <c r="BI276" s="89"/>
      <c r="BJ276" s="89"/>
      <c r="BK276" s="89"/>
      <c r="BL276" s="89"/>
      <c r="BM276" s="89"/>
      <c r="BN276" s="89"/>
      <c r="BO276" s="89"/>
      <c r="BP276" s="89"/>
      <c r="BQ276" s="89"/>
      <c r="BR276" s="89"/>
      <c r="BS276" s="89"/>
      <c r="BT276" s="89"/>
      <c r="BU276" s="89"/>
      <c r="BV276" s="89"/>
      <c r="BW276" s="89"/>
      <c r="BX276" s="90"/>
      <c r="BY276" s="88">
        <f>'[2]Месячный отчет Расходы в Excel'!H273</f>
        <v>38942.51</v>
      </c>
      <c r="BZ276" s="89"/>
      <c r="CA276" s="89"/>
      <c r="CB276" s="89"/>
      <c r="CC276" s="89"/>
      <c r="CD276" s="89"/>
      <c r="CE276" s="89"/>
      <c r="CF276" s="89"/>
      <c r="CG276" s="89"/>
      <c r="CH276" s="89"/>
      <c r="CI276" s="89"/>
      <c r="CJ276" s="89"/>
      <c r="CK276" s="89"/>
      <c r="CL276" s="89"/>
      <c r="CM276" s="89"/>
      <c r="CN276" s="90"/>
      <c r="CO276" s="88">
        <f>'[2]Месячный отчет Расходы в Excel'!F273</f>
        <v>57.49</v>
      </c>
      <c r="CP276" s="89"/>
      <c r="CQ276" s="89"/>
      <c r="CR276" s="89"/>
      <c r="CS276" s="89"/>
      <c r="CT276" s="89"/>
      <c r="CU276" s="89"/>
      <c r="CV276" s="89"/>
      <c r="CW276" s="89"/>
      <c r="CX276" s="89"/>
      <c r="CY276" s="89"/>
      <c r="CZ276" s="89"/>
      <c r="DA276" s="89"/>
      <c r="DB276" s="89"/>
      <c r="DC276" s="89"/>
      <c r="DD276" s="91"/>
    </row>
    <row r="277" spans="1:108" ht="25.5" customHeight="1">
      <c r="A277" s="23" t="str">
        <f>'[2]Месячный отчет Расходы в Excel'!I274</f>
        <v> </v>
      </c>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4"/>
      <c r="AB277" s="84"/>
      <c r="AC277" s="85"/>
      <c r="AD277" s="85"/>
      <c r="AE277" s="85"/>
      <c r="AF277" s="85"/>
      <c r="AG277" s="86"/>
      <c r="AH277" s="87" t="str">
        <f>'[2]Месячный отчет Расходы в Excel'!G274</f>
        <v>951 1003 9919000 000 000</v>
      </c>
      <c r="AI277" s="85"/>
      <c r="AJ277" s="85"/>
      <c r="AK277" s="85"/>
      <c r="AL277" s="85"/>
      <c r="AM277" s="85"/>
      <c r="AN277" s="85"/>
      <c r="AO277" s="85"/>
      <c r="AP277" s="85"/>
      <c r="AQ277" s="85"/>
      <c r="AR277" s="85"/>
      <c r="AS277" s="85"/>
      <c r="AT277" s="85"/>
      <c r="AU277" s="85"/>
      <c r="AV277" s="85"/>
      <c r="AW277" s="85"/>
      <c r="AX277" s="85"/>
      <c r="AY277" s="85"/>
      <c r="AZ277" s="85"/>
      <c r="BA277" s="85"/>
      <c r="BB277" s="86"/>
      <c r="BC277" s="88">
        <f>'[2]Месячный отчет Расходы в Excel'!E274</f>
        <v>39000</v>
      </c>
      <c r="BD277" s="89"/>
      <c r="BE277" s="89"/>
      <c r="BF277" s="89"/>
      <c r="BG277" s="89"/>
      <c r="BH277" s="89"/>
      <c r="BI277" s="89"/>
      <c r="BJ277" s="89"/>
      <c r="BK277" s="89"/>
      <c r="BL277" s="89"/>
      <c r="BM277" s="89"/>
      <c r="BN277" s="89"/>
      <c r="BO277" s="89"/>
      <c r="BP277" s="89"/>
      <c r="BQ277" s="89"/>
      <c r="BR277" s="89"/>
      <c r="BS277" s="89"/>
      <c r="BT277" s="89"/>
      <c r="BU277" s="89"/>
      <c r="BV277" s="89"/>
      <c r="BW277" s="89"/>
      <c r="BX277" s="90"/>
      <c r="BY277" s="88">
        <f>'[2]Месячный отчет Расходы в Excel'!H274</f>
        <v>38942.51</v>
      </c>
      <c r="BZ277" s="89"/>
      <c r="CA277" s="89"/>
      <c r="CB277" s="89"/>
      <c r="CC277" s="89"/>
      <c r="CD277" s="89"/>
      <c r="CE277" s="89"/>
      <c r="CF277" s="89"/>
      <c r="CG277" s="89"/>
      <c r="CH277" s="89"/>
      <c r="CI277" s="89"/>
      <c r="CJ277" s="89"/>
      <c r="CK277" s="89"/>
      <c r="CL277" s="89"/>
      <c r="CM277" s="89"/>
      <c r="CN277" s="90"/>
      <c r="CO277" s="88">
        <f>'[2]Месячный отчет Расходы в Excel'!F274</f>
        <v>57.49</v>
      </c>
      <c r="CP277" s="89"/>
      <c r="CQ277" s="89"/>
      <c r="CR277" s="89"/>
      <c r="CS277" s="89"/>
      <c r="CT277" s="89"/>
      <c r="CU277" s="89"/>
      <c r="CV277" s="89"/>
      <c r="CW277" s="89"/>
      <c r="CX277" s="89"/>
      <c r="CY277" s="89"/>
      <c r="CZ277" s="89"/>
      <c r="DA277" s="89"/>
      <c r="DB277" s="89"/>
      <c r="DC277" s="89"/>
      <c r="DD277" s="91"/>
    </row>
    <row r="278" spans="1:108" ht="25.5" customHeight="1">
      <c r="A278" s="23" t="str">
        <f>'[2]Месячный отчет Расходы в Excel'!I275</f>
        <v> Резервный фонд Администрации Кручено-Балковского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Кручено-Балковского сельского поселения</v>
      </c>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4"/>
      <c r="AB278" s="84"/>
      <c r="AC278" s="85"/>
      <c r="AD278" s="85"/>
      <c r="AE278" s="85"/>
      <c r="AF278" s="85"/>
      <c r="AG278" s="86"/>
      <c r="AH278" s="87" t="str">
        <f>'[2]Месячный отчет Расходы в Excel'!G275</f>
        <v>951 1003 9919010 000 000</v>
      </c>
      <c r="AI278" s="85"/>
      <c r="AJ278" s="85"/>
      <c r="AK278" s="85"/>
      <c r="AL278" s="85"/>
      <c r="AM278" s="85"/>
      <c r="AN278" s="85"/>
      <c r="AO278" s="85"/>
      <c r="AP278" s="85"/>
      <c r="AQ278" s="85"/>
      <c r="AR278" s="85"/>
      <c r="AS278" s="85"/>
      <c r="AT278" s="85"/>
      <c r="AU278" s="85"/>
      <c r="AV278" s="85"/>
      <c r="AW278" s="85"/>
      <c r="AX278" s="85"/>
      <c r="AY278" s="85"/>
      <c r="AZ278" s="85"/>
      <c r="BA278" s="85"/>
      <c r="BB278" s="86"/>
      <c r="BC278" s="88">
        <f>'[2]Месячный отчет Расходы в Excel'!E275</f>
        <v>39000</v>
      </c>
      <c r="BD278" s="89"/>
      <c r="BE278" s="89"/>
      <c r="BF278" s="89"/>
      <c r="BG278" s="89"/>
      <c r="BH278" s="89"/>
      <c r="BI278" s="89"/>
      <c r="BJ278" s="89"/>
      <c r="BK278" s="89"/>
      <c r="BL278" s="89"/>
      <c r="BM278" s="89"/>
      <c r="BN278" s="89"/>
      <c r="BO278" s="89"/>
      <c r="BP278" s="89"/>
      <c r="BQ278" s="89"/>
      <c r="BR278" s="89"/>
      <c r="BS278" s="89"/>
      <c r="BT278" s="89"/>
      <c r="BU278" s="89"/>
      <c r="BV278" s="89"/>
      <c r="BW278" s="89"/>
      <c r="BX278" s="90"/>
      <c r="BY278" s="88">
        <f>'[2]Месячный отчет Расходы в Excel'!H275</f>
        <v>38942.51</v>
      </c>
      <c r="BZ278" s="89"/>
      <c r="CA278" s="89"/>
      <c r="CB278" s="89"/>
      <c r="CC278" s="89"/>
      <c r="CD278" s="89"/>
      <c r="CE278" s="89"/>
      <c r="CF278" s="89"/>
      <c r="CG278" s="89"/>
      <c r="CH278" s="89"/>
      <c r="CI278" s="89"/>
      <c r="CJ278" s="89"/>
      <c r="CK278" s="89"/>
      <c r="CL278" s="89"/>
      <c r="CM278" s="89"/>
      <c r="CN278" s="90"/>
      <c r="CO278" s="88">
        <f>'[2]Месячный отчет Расходы в Excel'!F275</f>
        <v>57.49</v>
      </c>
      <c r="CP278" s="89"/>
      <c r="CQ278" s="89"/>
      <c r="CR278" s="89"/>
      <c r="CS278" s="89"/>
      <c r="CT278" s="89"/>
      <c r="CU278" s="89"/>
      <c r="CV278" s="89"/>
      <c r="CW278" s="89"/>
      <c r="CX278" s="89"/>
      <c r="CY278" s="89"/>
      <c r="CZ278" s="89"/>
      <c r="DA278" s="89"/>
      <c r="DB278" s="89"/>
      <c r="DC278" s="89"/>
      <c r="DD278" s="91"/>
    </row>
    <row r="279" spans="1:108" ht="25.5" customHeight="1">
      <c r="A279" s="23" t="str">
        <f>'[2]Месячный отчет Расходы в Excel'!I276</f>
        <v> Пособия, компенсации и иные социальные выплаты гражданам, кроме публичных нормативных обязательств</v>
      </c>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4"/>
      <c r="AB279" s="84"/>
      <c r="AC279" s="85"/>
      <c r="AD279" s="85"/>
      <c r="AE279" s="85"/>
      <c r="AF279" s="85"/>
      <c r="AG279" s="86"/>
      <c r="AH279" s="87" t="str">
        <f>'[2]Месячный отчет Расходы в Excel'!G276</f>
        <v>951 1003 9919010 321 000</v>
      </c>
      <c r="AI279" s="85"/>
      <c r="AJ279" s="85"/>
      <c r="AK279" s="85"/>
      <c r="AL279" s="85"/>
      <c r="AM279" s="85"/>
      <c r="AN279" s="85"/>
      <c r="AO279" s="85"/>
      <c r="AP279" s="85"/>
      <c r="AQ279" s="85"/>
      <c r="AR279" s="85"/>
      <c r="AS279" s="85"/>
      <c r="AT279" s="85"/>
      <c r="AU279" s="85"/>
      <c r="AV279" s="85"/>
      <c r="AW279" s="85"/>
      <c r="AX279" s="85"/>
      <c r="AY279" s="85"/>
      <c r="AZ279" s="85"/>
      <c r="BA279" s="85"/>
      <c r="BB279" s="86"/>
      <c r="BC279" s="88">
        <f>'[2]Месячный отчет Расходы в Excel'!E276</f>
        <v>39000</v>
      </c>
      <c r="BD279" s="89"/>
      <c r="BE279" s="89"/>
      <c r="BF279" s="89"/>
      <c r="BG279" s="89"/>
      <c r="BH279" s="89"/>
      <c r="BI279" s="89"/>
      <c r="BJ279" s="89"/>
      <c r="BK279" s="89"/>
      <c r="BL279" s="89"/>
      <c r="BM279" s="89"/>
      <c r="BN279" s="89"/>
      <c r="BO279" s="89"/>
      <c r="BP279" s="89"/>
      <c r="BQ279" s="89"/>
      <c r="BR279" s="89"/>
      <c r="BS279" s="89"/>
      <c r="BT279" s="89"/>
      <c r="BU279" s="89"/>
      <c r="BV279" s="89"/>
      <c r="BW279" s="89"/>
      <c r="BX279" s="90"/>
      <c r="BY279" s="88">
        <f>'[2]Месячный отчет Расходы в Excel'!H276</f>
        <v>38942.51</v>
      </c>
      <c r="BZ279" s="89"/>
      <c r="CA279" s="89"/>
      <c r="CB279" s="89"/>
      <c r="CC279" s="89"/>
      <c r="CD279" s="89"/>
      <c r="CE279" s="89"/>
      <c r="CF279" s="89"/>
      <c r="CG279" s="89"/>
      <c r="CH279" s="89"/>
      <c r="CI279" s="89"/>
      <c r="CJ279" s="89"/>
      <c r="CK279" s="89"/>
      <c r="CL279" s="89"/>
      <c r="CM279" s="89"/>
      <c r="CN279" s="90"/>
      <c r="CO279" s="88">
        <f>'[2]Месячный отчет Расходы в Excel'!F276</f>
        <v>57.49</v>
      </c>
      <c r="CP279" s="89"/>
      <c r="CQ279" s="89"/>
      <c r="CR279" s="89"/>
      <c r="CS279" s="89"/>
      <c r="CT279" s="89"/>
      <c r="CU279" s="89"/>
      <c r="CV279" s="89"/>
      <c r="CW279" s="89"/>
      <c r="CX279" s="89"/>
      <c r="CY279" s="89"/>
      <c r="CZ279" s="89"/>
      <c r="DA279" s="89"/>
      <c r="DB279" s="89"/>
      <c r="DC279" s="89"/>
      <c r="DD279" s="91"/>
    </row>
    <row r="280" spans="1:108" ht="25.5" customHeight="1">
      <c r="A280" s="23" t="str">
        <f>'[2]Месячный отчет Расходы в Excel'!I277</f>
        <v> Расходы</v>
      </c>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4"/>
      <c r="AB280" s="84"/>
      <c r="AC280" s="85"/>
      <c r="AD280" s="85"/>
      <c r="AE280" s="85"/>
      <c r="AF280" s="85"/>
      <c r="AG280" s="86"/>
      <c r="AH280" s="87" t="str">
        <f>'[2]Месячный отчет Расходы в Excel'!G277</f>
        <v>951 1003 9919010 321 200</v>
      </c>
      <c r="AI280" s="85"/>
      <c r="AJ280" s="85"/>
      <c r="AK280" s="85"/>
      <c r="AL280" s="85"/>
      <c r="AM280" s="85"/>
      <c r="AN280" s="85"/>
      <c r="AO280" s="85"/>
      <c r="AP280" s="85"/>
      <c r="AQ280" s="85"/>
      <c r="AR280" s="85"/>
      <c r="AS280" s="85"/>
      <c r="AT280" s="85"/>
      <c r="AU280" s="85"/>
      <c r="AV280" s="85"/>
      <c r="AW280" s="85"/>
      <c r="AX280" s="85"/>
      <c r="AY280" s="85"/>
      <c r="AZ280" s="85"/>
      <c r="BA280" s="85"/>
      <c r="BB280" s="86"/>
      <c r="BC280" s="88">
        <f>'[2]Месячный отчет Расходы в Excel'!E277</f>
        <v>39000</v>
      </c>
      <c r="BD280" s="89"/>
      <c r="BE280" s="89"/>
      <c r="BF280" s="89"/>
      <c r="BG280" s="89"/>
      <c r="BH280" s="89"/>
      <c r="BI280" s="89"/>
      <c r="BJ280" s="89"/>
      <c r="BK280" s="89"/>
      <c r="BL280" s="89"/>
      <c r="BM280" s="89"/>
      <c r="BN280" s="89"/>
      <c r="BO280" s="89"/>
      <c r="BP280" s="89"/>
      <c r="BQ280" s="89"/>
      <c r="BR280" s="89"/>
      <c r="BS280" s="89"/>
      <c r="BT280" s="89"/>
      <c r="BU280" s="89"/>
      <c r="BV280" s="89"/>
      <c r="BW280" s="89"/>
      <c r="BX280" s="90"/>
      <c r="BY280" s="88">
        <f>'[2]Месячный отчет Расходы в Excel'!H277</f>
        <v>38942.51</v>
      </c>
      <c r="BZ280" s="89"/>
      <c r="CA280" s="89"/>
      <c r="CB280" s="89"/>
      <c r="CC280" s="89"/>
      <c r="CD280" s="89"/>
      <c r="CE280" s="89"/>
      <c r="CF280" s="89"/>
      <c r="CG280" s="89"/>
      <c r="CH280" s="89"/>
      <c r="CI280" s="89"/>
      <c r="CJ280" s="89"/>
      <c r="CK280" s="89"/>
      <c r="CL280" s="89"/>
      <c r="CM280" s="89"/>
      <c r="CN280" s="90"/>
      <c r="CO280" s="88">
        <f>'[2]Месячный отчет Расходы в Excel'!F277</f>
        <v>57.49</v>
      </c>
      <c r="CP280" s="89"/>
      <c r="CQ280" s="89"/>
      <c r="CR280" s="89"/>
      <c r="CS280" s="89"/>
      <c r="CT280" s="89"/>
      <c r="CU280" s="89"/>
      <c r="CV280" s="89"/>
      <c r="CW280" s="89"/>
      <c r="CX280" s="89"/>
      <c r="CY280" s="89"/>
      <c r="CZ280" s="89"/>
      <c r="DA280" s="89"/>
      <c r="DB280" s="89"/>
      <c r="DC280" s="89"/>
      <c r="DD280" s="91"/>
    </row>
    <row r="281" spans="1:108" ht="25.5" customHeight="1">
      <c r="A281" s="23" t="str">
        <f>'[2]Месячный отчет Расходы в Excel'!I278</f>
        <v> Социальное обеспечение</v>
      </c>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4"/>
      <c r="AB281" s="84"/>
      <c r="AC281" s="85"/>
      <c r="AD281" s="85"/>
      <c r="AE281" s="85"/>
      <c r="AF281" s="85"/>
      <c r="AG281" s="86"/>
      <c r="AH281" s="87" t="str">
        <f>'[2]Месячный отчет Расходы в Excel'!G278</f>
        <v>951 1003 9919010 321 260</v>
      </c>
      <c r="AI281" s="85"/>
      <c r="AJ281" s="85"/>
      <c r="AK281" s="85"/>
      <c r="AL281" s="85"/>
      <c r="AM281" s="85"/>
      <c r="AN281" s="85"/>
      <c r="AO281" s="85"/>
      <c r="AP281" s="85"/>
      <c r="AQ281" s="85"/>
      <c r="AR281" s="85"/>
      <c r="AS281" s="85"/>
      <c r="AT281" s="85"/>
      <c r="AU281" s="85"/>
      <c r="AV281" s="85"/>
      <c r="AW281" s="85"/>
      <c r="AX281" s="85"/>
      <c r="AY281" s="85"/>
      <c r="AZ281" s="85"/>
      <c r="BA281" s="85"/>
      <c r="BB281" s="86"/>
      <c r="BC281" s="88">
        <f>'[2]Месячный отчет Расходы в Excel'!E278</f>
        <v>39000</v>
      </c>
      <c r="BD281" s="89"/>
      <c r="BE281" s="89"/>
      <c r="BF281" s="89"/>
      <c r="BG281" s="89"/>
      <c r="BH281" s="89"/>
      <c r="BI281" s="89"/>
      <c r="BJ281" s="89"/>
      <c r="BK281" s="89"/>
      <c r="BL281" s="89"/>
      <c r="BM281" s="89"/>
      <c r="BN281" s="89"/>
      <c r="BO281" s="89"/>
      <c r="BP281" s="89"/>
      <c r="BQ281" s="89"/>
      <c r="BR281" s="89"/>
      <c r="BS281" s="89"/>
      <c r="BT281" s="89"/>
      <c r="BU281" s="89"/>
      <c r="BV281" s="89"/>
      <c r="BW281" s="89"/>
      <c r="BX281" s="90"/>
      <c r="BY281" s="88">
        <f>'[2]Месячный отчет Расходы в Excel'!H278</f>
        <v>38942.51</v>
      </c>
      <c r="BZ281" s="89"/>
      <c r="CA281" s="89"/>
      <c r="CB281" s="89"/>
      <c r="CC281" s="89"/>
      <c r="CD281" s="89"/>
      <c r="CE281" s="89"/>
      <c r="CF281" s="89"/>
      <c r="CG281" s="89"/>
      <c r="CH281" s="89"/>
      <c r="CI281" s="89"/>
      <c r="CJ281" s="89"/>
      <c r="CK281" s="89"/>
      <c r="CL281" s="89"/>
      <c r="CM281" s="89"/>
      <c r="CN281" s="90"/>
      <c r="CO281" s="88">
        <f>'[2]Месячный отчет Расходы в Excel'!F278</f>
        <v>57.49</v>
      </c>
      <c r="CP281" s="89"/>
      <c r="CQ281" s="89"/>
      <c r="CR281" s="89"/>
      <c r="CS281" s="89"/>
      <c r="CT281" s="89"/>
      <c r="CU281" s="89"/>
      <c r="CV281" s="89"/>
      <c r="CW281" s="89"/>
      <c r="CX281" s="89"/>
      <c r="CY281" s="89"/>
      <c r="CZ281" s="89"/>
      <c r="DA281" s="89"/>
      <c r="DB281" s="89"/>
      <c r="DC281" s="89"/>
      <c r="DD281" s="91"/>
    </row>
    <row r="282" spans="1:108" ht="25.5" customHeight="1">
      <c r="A282" s="23" t="str">
        <f>'[2]Месячный отчет Расходы в Excel'!I279</f>
        <v> Пособия по социальной помощи населению</v>
      </c>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4"/>
      <c r="AB282" s="84"/>
      <c r="AC282" s="85"/>
      <c r="AD282" s="85"/>
      <c r="AE282" s="85"/>
      <c r="AF282" s="85"/>
      <c r="AG282" s="86"/>
      <c r="AH282" s="87" t="str">
        <f>'[2]Месячный отчет Расходы в Excel'!G279</f>
        <v>951 1003 9919010 321 262</v>
      </c>
      <c r="AI282" s="85"/>
      <c r="AJ282" s="85"/>
      <c r="AK282" s="85"/>
      <c r="AL282" s="85"/>
      <c r="AM282" s="85"/>
      <c r="AN282" s="85"/>
      <c r="AO282" s="85"/>
      <c r="AP282" s="85"/>
      <c r="AQ282" s="85"/>
      <c r="AR282" s="85"/>
      <c r="AS282" s="85"/>
      <c r="AT282" s="85"/>
      <c r="AU282" s="85"/>
      <c r="AV282" s="85"/>
      <c r="AW282" s="85"/>
      <c r="AX282" s="85"/>
      <c r="AY282" s="85"/>
      <c r="AZ282" s="85"/>
      <c r="BA282" s="85"/>
      <c r="BB282" s="86"/>
      <c r="BC282" s="88">
        <f>'[2]Месячный отчет Расходы в Excel'!E279</f>
        <v>39000</v>
      </c>
      <c r="BD282" s="89"/>
      <c r="BE282" s="89"/>
      <c r="BF282" s="89"/>
      <c r="BG282" s="89"/>
      <c r="BH282" s="89"/>
      <c r="BI282" s="89"/>
      <c r="BJ282" s="89"/>
      <c r="BK282" s="89"/>
      <c r="BL282" s="89"/>
      <c r="BM282" s="89"/>
      <c r="BN282" s="89"/>
      <c r="BO282" s="89"/>
      <c r="BP282" s="89"/>
      <c r="BQ282" s="89"/>
      <c r="BR282" s="89"/>
      <c r="BS282" s="89"/>
      <c r="BT282" s="89"/>
      <c r="BU282" s="89"/>
      <c r="BV282" s="89"/>
      <c r="BW282" s="89"/>
      <c r="BX282" s="90"/>
      <c r="BY282" s="88">
        <f>'[2]Месячный отчет Расходы в Excel'!H279</f>
        <v>38942.51</v>
      </c>
      <c r="BZ282" s="89"/>
      <c r="CA282" s="89"/>
      <c r="CB282" s="89"/>
      <c r="CC282" s="89"/>
      <c r="CD282" s="89"/>
      <c r="CE282" s="89"/>
      <c r="CF282" s="89"/>
      <c r="CG282" s="89"/>
      <c r="CH282" s="89"/>
      <c r="CI282" s="89"/>
      <c r="CJ282" s="89"/>
      <c r="CK282" s="89"/>
      <c r="CL282" s="89"/>
      <c r="CM282" s="89"/>
      <c r="CN282" s="90"/>
      <c r="CO282" s="88">
        <f>'[2]Месячный отчет Расходы в Excel'!F279</f>
        <v>57.49</v>
      </c>
      <c r="CP282" s="89"/>
      <c r="CQ282" s="89"/>
      <c r="CR282" s="89"/>
      <c r="CS282" s="89"/>
      <c r="CT282" s="89"/>
      <c r="CU282" s="89"/>
      <c r="CV282" s="89"/>
      <c r="CW282" s="89"/>
      <c r="CX282" s="89"/>
      <c r="CY282" s="89"/>
      <c r="CZ282" s="89"/>
      <c r="DA282" s="89"/>
      <c r="DB282" s="89"/>
      <c r="DC282" s="89"/>
      <c r="DD282" s="91"/>
    </row>
    <row r="283" spans="1:108" ht="25.5" customHeight="1">
      <c r="A283" s="23" t="str">
        <f>'[2]Месячный отчет Расходы в Excel'!I280</f>
        <v> Физическая культура и спорт</v>
      </c>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4"/>
      <c r="AB283" s="84"/>
      <c r="AC283" s="85"/>
      <c r="AD283" s="85"/>
      <c r="AE283" s="85"/>
      <c r="AF283" s="85"/>
      <c r="AG283" s="86"/>
      <c r="AH283" s="87" t="str">
        <f>'[2]Месячный отчет Расходы в Excel'!G280</f>
        <v>951 1100 0000000 000 000</v>
      </c>
      <c r="AI283" s="85"/>
      <c r="AJ283" s="85"/>
      <c r="AK283" s="85"/>
      <c r="AL283" s="85"/>
      <c r="AM283" s="85"/>
      <c r="AN283" s="85"/>
      <c r="AO283" s="85"/>
      <c r="AP283" s="85"/>
      <c r="AQ283" s="85"/>
      <c r="AR283" s="85"/>
      <c r="AS283" s="85"/>
      <c r="AT283" s="85"/>
      <c r="AU283" s="85"/>
      <c r="AV283" s="85"/>
      <c r="AW283" s="85"/>
      <c r="AX283" s="85"/>
      <c r="AY283" s="85"/>
      <c r="AZ283" s="85"/>
      <c r="BA283" s="85"/>
      <c r="BB283" s="86"/>
      <c r="BC283" s="88">
        <f>'[2]Месячный отчет Расходы в Excel'!E280</f>
        <v>20000</v>
      </c>
      <c r="BD283" s="89"/>
      <c r="BE283" s="89"/>
      <c r="BF283" s="89"/>
      <c r="BG283" s="89"/>
      <c r="BH283" s="89"/>
      <c r="BI283" s="89"/>
      <c r="BJ283" s="89"/>
      <c r="BK283" s="89"/>
      <c r="BL283" s="89"/>
      <c r="BM283" s="89"/>
      <c r="BN283" s="89"/>
      <c r="BO283" s="89"/>
      <c r="BP283" s="89"/>
      <c r="BQ283" s="89"/>
      <c r="BR283" s="89"/>
      <c r="BS283" s="89"/>
      <c r="BT283" s="89"/>
      <c r="BU283" s="89"/>
      <c r="BV283" s="89"/>
      <c r="BW283" s="89"/>
      <c r="BX283" s="90"/>
      <c r="BY283" s="88">
        <f>'[2]Месячный отчет Расходы в Excel'!H280</f>
        <v>7500</v>
      </c>
      <c r="BZ283" s="89"/>
      <c r="CA283" s="89"/>
      <c r="CB283" s="89"/>
      <c r="CC283" s="89"/>
      <c r="CD283" s="89"/>
      <c r="CE283" s="89"/>
      <c r="CF283" s="89"/>
      <c r="CG283" s="89"/>
      <c r="CH283" s="89"/>
      <c r="CI283" s="89"/>
      <c r="CJ283" s="89"/>
      <c r="CK283" s="89"/>
      <c r="CL283" s="89"/>
      <c r="CM283" s="89"/>
      <c r="CN283" s="90"/>
      <c r="CO283" s="88">
        <f>'[2]Месячный отчет Расходы в Excel'!F280</f>
        <v>12500</v>
      </c>
      <c r="CP283" s="89"/>
      <c r="CQ283" s="89"/>
      <c r="CR283" s="89"/>
      <c r="CS283" s="89"/>
      <c r="CT283" s="89"/>
      <c r="CU283" s="89"/>
      <c r="CV283" s="89"/>
      <c r="CW283" s="89"/>
      <c r="CX283" s="89"/>
      <c r="CY283" s="89"/>
      <c r="CZ283" s="89"/>
      <c r="DA283" s="89"/>
      <c r="DB283" s="89"/>
      <c r="DC283" s="89"/>
      <c r="DD283" s="91"/>
    </row>
    <row r="284" spans="1:108" ht="25.5" customHeight="1">
      <c r="A284" s="23" t="str">
        <f>'[2]Месячный отчет Расходы в Excel'!I281</f>
        <v> Физическая культура</v>
      </c>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4"/>
      <c r="AB284" s="84"/>
      <c r="AC284" s="85"/>
      <c r="AD284" s="85"/>
      <c r="AE284" s="85"/>
      <c r="AF284" s="85"/>
      <c r="AG284" s="86"/>
      <c r="AH284" s="87" t="str">
        <f>'[2]Месячный отчет Расходы в Excel'!G281</f>
        <v>951 1101 0000000 000 000</v>
      </c>
      <c r="AI284" s="85"/>
      <c r="AJ284" s="85"/>
      <c r="AK284" s="85"/>
      <c r="AL284" s="85"/>
      <c r="AM284" s="85"/>
      <c r="AN284" s="85"/>
      <c r="AO284" s="85"/>
      <c r="AP284" s="85"/>
      <c r="AQ284" s="85"/>
      <c r="AR284" s="85"/>
      <c r="AS284" s="85"/>
      <c r="AT284" s="85"/>
      <c r="AU284" s="85"/>
      <c r="AV284" s="85"/>
      <c r="AW284" s="85"/>
      <c r="AX284" s="85"/>
      <c r="AY284" s="85"/>
      <c r="AZ284" s="85"/>
      <c r="BA284" s="85"/>
      <c r="BB284" s="86"/>
      <c r="BC284" s="88">
        <f>'[2]Месячный отчет Расходы в Excel'!E281</f>
        <v>20000</v>
      </c>
      <c r="BD284" s="89"/>
      <c r="BE284" s="89"/>
      <c r="BF284" s="89"/>
      <c r="BG284" s="89"/>
      <c r="BH284" s="89"/>
      <c r="BI284" s="89"/>
      <c r="BJ284" s="89"/>
      <c r="BK284" s="89"/>
      <c r="BL284" s="89"/>
      <c r="BM284" s="89"/>
      <c r="BN284" s="89"/>
      <c r="BO284" s="89"/>
      <c r="BP284" s="89"/>
      <c r="BQ284" s="89"/>
      <c r="BR284" s="89"/>
      <c r="BS284" s="89"/>
      <c r="BT284" s="89"/>
      <c r="BU284" s="89"/>
      <c r="BV284" s="89"/>
      <c r="BW284" s="89"/>
      <c r="BX284" s="90"/>
      <c r="BY284" s="88">
        <f>'[2]Месячный отчет Расходы в Excel'!H281</f>
        <v>7500</v>
      </c>
      <c r="BZ284" s="89"/>
      <c r="CA284" s="89"/>
      <c r="CB284" s="89"/>
      <c r="CC284" s="89"/>
      <c r="CD284" s="89"/>
      <c r="CE284" s="89"/>
      <c r="CF284" s="89"/>
      <c r="CG284" s="89"/>
      <c r="CH284" s="89"/>
      <c r="CI284" s="89"/>
      <c r="CJ284" s="89"/>
      <c r="CK284" s="89"/>
      <c r="CL284" s="89"/>
      <c r="CM284" s="89"/>
      <c r="CN284" s="90"/>
      <c r="CO284" s="88">
        <f>'[2]Месячный отчет Расходы в Excel'!F281</f>
        <v>12500</v>
      </c>
      <c r="CP284" s="89"/>
      <c r="CQ284" s="89"/>
      <c r="CR284" s="89"/>
      <c r="CS284" s="89"/>
      <c r="CT284" s="89"/>
      <c r="CU284" s="89"/>
      <c r="CV284" s="89"/>
      <c r="CW284" s="89"/>
      <c r="CX284" s="89"/>
      <c r="CY284" s="89"/>
      <c r="CZ284" s="89"/>
      <c r="DA284" s="89"/>
      <c r="DB284" s="89"/>
      <c r="DC284" s="89"/>
      <c r="DD284" s="91"/>
    </row>
    <row r="285" spans="1:108" ht="25.5" customHeight="1">
      <c r="A285" s="23" t="str">
        <f>'[2]Месячный отчет Расходы в Excel'!I282</f>
        <v> Подпрограмма «Развитие физической культуры и массового спорта Кручено-Балковского сельского поселения "</v>
      </c>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4"/>
      <c r="AB285" s="84"/>
      <c r="AC285" s="85"/>
      <c r="AD285" s="85"/>
      <c r="AE285" s="85"/>
      <c r="AF285" s="85"/>
      <c r="AG285" s="86"/>
      <c r="AH285" s="87" t="str">
        <f>'[2]Месячный отчет Расходы в Excel'!G282</f>
        <v>951 1101 0510000 000 000</v>
      </c>
      <c r="AI285" s="85"/>
      <c r="AJ285" s="85"/>
      <c r="AK285" s="85"/>
      <c r="AL285" s="85"/>
      <c r="AM285" s="85"/>
      <c r="AN285" s="85"/>
      <c r="AO285" s="85"/>
      <c r="AP285" s="85"/>
      <c r="AQ285" s="85"/>
      <c r="AR285" s="85"/>
      <c r="AS285" s="85"/>
      <c r="AT285" s="85"/>
      <c r="AU285" s="85"/>
      <c r="AV285" s="85"/>
      <c r="AW285" s="85"/>
      <c r="AX285" s="85"/>
      <c r="AY285" s="85"/>
      <c r="AZ285" s="85"/>
      <c r="BA285" s="85"/>
      <c r="BB285" s="86"/>
      <c r="BC285" s="88">
        <f>'[2]Месячный отчет Расходы в Excel'!E282</f>
        <v>20000</v>
      </c>
      <c r="BD285" s="89"/>
      <c r="BE285" s="89"/>
      <c r="BF285" s="89"/>
      <c r="BG285" s="89"/>
      <c r="BH285" s="89"/>
      <c r="BI285" s="89"/>
      <c r="BJ285" s="89"/>
      <c r="BK285" s="89"/>
      <c r="BL285" s="89"/>
      <c r="BM285" s="89"/>
      <c r="BN285" s="89"/>
      <c r="BO285" s="89"/>
      <c r="BP285" s="89"/>
      <c r="BQ285" s="89"/>
      <c r="BR285" s="89"/>
      <c r="BS285" s="89"/>
      <c r="BT285" s="89"/>
      <c r="BU285" s="89"/>
      <c r="BV285" s="89"/>
      <c r="BW285" s="89"/>
      <c r="BX285" s="90"/>
      <c r="BY285" s="88">
        <f>'[2]Месячный отчет Расходы в Excel'!H282</f>
        <v>7500</v>
      </c>
      <c r="BZ285" s="89"/>
      <c r="CA285" s="89"/>
      <c r="CB285" s="89"/>
      <c r="CC285" s="89"/>
      <c r="CD285" s="89"/>
      <c r="CE285" s="89"/>
      <c r="CF285" s="89"/>
      <c r="CG285" s="89"/>
      <c r="CH285" s="89"/>
      <c r="CI285" s="89"/>
      <c r="CJ285" s="89"/>
      <c r="CK285" s="89"/>
      <c r="CL285" s="89"/>
      <c r="CM285" s="89"/>
      <c r="CN285" s="90"/>
      <c r="CO285" s="88">
        <f>'[2]Месячный отчет Расходы в Excel'!F282</f>
        <v>12500</v>
      </c>
      <c r="CP285" s="89"/>
      <c r="CQ285" s="89"/>
      <c r="CR285" s="89"/>
      <c r="CS285" s="89"/>
      <c r="CT285" s="89"/>
      <c r="CU285" s="89"/>
      <c r="CV285" s="89"/>
      <c r="CW285" s="89"/>
      <c r="CX285" s="89"/>
      <c r="CY285" s="89"/>
      <c r="CZ285" s="89"/>
      <c r="DA285" s="89"/>
      <c r="DB285" s="89"/>
      <c r="DC285" s="89"/>
      <c r="DD285" s="91"/>
    </row>
    <row r="286" spans="1:108" ht="25.5" customHeight="1">
      <c r="A286" s="23" t="str">
        <f>'[2]Месячный отчет Расходы в Excel'!I283</f>
        <v> </v>
      </c>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4"/>
      <c r="AB286" s="84"/>
      <c r="AC286" s="85"/>
      <c r="AD286" s="85"/>
      <c r="AE286" s="85"/>
      <c r="AF286" s="85"/>
      <c r="AG286" s="86"/>
      <c r="AH286" s="87" t="str">
        <f>'[2]Месячный отчет Расходы в Excel'!G283</f>
        <v>951 1101 0512900 000 000</v>
      </c>
      <c r="AI286" s="85"/>
      <c r="AJ286" s="85"/>
      <c r="AK286" s="85"/>
      <c r="AL286" s="85"/>
      <c r="AM286" s="85"/>
      <c r="AN286" s="85"/>
      <c r="AO286" s="85"/>
      <c r="AP286" s="85"/>
      <c r="AQ286" s="85"/>
      <c r="AR286" s="85"/>
      <c r="AS286" s="85"/>
      <c r="AT286" s="85"/>
      <c r="AU286" s="85"/>
      <c r="AV286" s="85"/>
      <c r="AW286" s="85"/>
      <c r="AX286" s="85"/>
      <c r="AY286" s="85"/>
      <c r="AZ286" s="85"/>
      <c r="BA286" s="85"/>
      <c r="BB286" s="86"/>
      <c r="BC286" s="88">
        <f>'[2]Месячный отчет Расходы в Excel'!E283</f>
        <v>20000</v>
      </c>
      <c r="BD286" s="89"/>
      <c r="BE286" s="89"/>
      <c r="BF286" s="89"/>
      <c r="BG286" s="89"/>
      <c r="BH286" s="89"/>
      <c r="BI286" s="89"/>
      <c r="BJ286" s="89"/>
      <c r="BK286" s="89"/>
      <c r="BL286" s="89"/>
      <c r="BM286" s="89"/>
      <c r="BN286" s="89"/>
      <c r="BO286" s="89"/>
      <c r="BP286" s="89"/>
      <c r="BQ286" s="89"/>
      <c r="BR286" s="89"/>
      <c r="BS286" s="89"/>
      <c r="BT286" s="89"/>
      <c r="BU286" s="89"/>
      <c r="BV286" s="89"/>
      <c r="BW286" s="89"/>
      <c r="BX286" s="90"/>
      <c r="BY286" s="88">
        <f>'[2]Месячный отчет Расходы в Excel'!H283</f>
        <v>7500</v>
      </c>
      <c r="BZ286" s="89"/>
      <c r="CA286" s="89"/>
      <c r="CB286" s="89"/>
      <c r="CC286" s="89"/>
      <c r="CD286" s="89"/>
      <c r="CE286" s="89"/>
      <c r="CF286" s="89"/>
      <c r="CG286" s="89"/>
      <c r="CH286" s="89"/>
      <c r="CI286" s="89"/>
      <c r="CJ286" s="89"/>
      <c r="CK286" s="89"/>
      <c r="CL286" s="89"/>
      <c r="CM286" s="89"/>
      <c r="CN286" s="90"/>
      <c r="CO286" s="88">
        <f>'[2]Месячный отчет Расходы в Excel'!F283</f>
        <v>12500</v>
      </c>
      <c r="CP286" s="89"/>
      <c r="CQ286" s="89"/>
      <c r="CR286" s="89"/>
      <c r="CS286" s="89"/>
      <c r="CT286" s="89"/>
      <c r="CU286" s="89"/>
      <c r="CV286" s="89"/>
      <c r="CW286" s="89"/>
      <c r="CX286" s="89"/>
      <c r="CY286" s="89"/>
      <c r="CZ286" s="89"/>
      <c r="DA286" s="89"/>
      <c r="DB286" s="89"/>
      <c r="DC286" s="89"/>
      <c r="DD286" s="91"/>
    </row>
    <row r="287" spans="1:108" ht="25.5" customHeight="1">
      <c r="A287" s="23" t="str">
        <f>'[2]Месячный отчет Расходы в Excel'!I284</f>
        <v>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Кручено-Балковского сельского поселения» муниципальной программы Кручено-Балковского сельского посе</v>
      </c>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4"/>
      <c r="AB287" s="84"/>
      <c r="AC287" s="85"/>
      <c r="AD287" s="85"/>
      <c r="AE287" s="85"/>
      <c r="AF287" s="85"/>
      <c r="AG287" s="86"/>
      <c r="AH287" s="87" t="str">
        <f>'[2]Месячный отчет Расходы в Excel'!G284</f>
        <v>951 1101 0512913 000 000</v>
      </c>
      <c r="AI287" s="85"/>
      <c r="AJ287" s="85"/>
      <c r="AK287" s="85"/>
      <c r="AL287" s="85"/>
      <c r="AM287" s="85"/>
      <c r="AN287" s="85"/>
      <c r="AO287" s="85"/>
      <c r="AP287" s="85"/>
      <c r="AQ287" s="85"/>
      <c r="AR287" s="85"/>
      <c r="AS287" s="85"/>
      <c r="AT287" s="85"/>
      <c r="AU287" s="85"/>
      <c r="AV287" s="85"/>
      <c r="AW287" s="85"/>
      <c r="AX287" s="85"/>
      <c r="AY287" s="85"/>
      <c r="AZ287" s="85"/>
      <c r="BA287" s="85"/>
      <c r="BB287" s="86"/>
      <c r="BC287" s="88">
        <f>'[2]Месячный отчет Расходы в Excel'!E284</f>
        <v>20000</v>
      </c>
      <c r="BD287" s="89"/>
      <c r="BE287" s="89"/>
      <c r="BF287" s="89"/>
      <c r="BG287" s="89"/>
      <c r="BH287" s="89"/>
      <c r="BI287" s="89"/>
      <c r="BJ287" s="89"/>
      <c r="BK287" s="89"/>
      <c r="BL287" s="89"/>
      <c r="BM287" s="89"/>
      <c r="BN287" s="89"/>
      <c r="BO287" s="89"/>
      <c r="BP287" s="89"/>
      <c r="BQ287" s="89"/>
      <c r="BR287" s="89"/>
      <c r="BS287" s="89"/>
      <c r="BT287" s="89"/>
      <c r="BU287" s="89"/>
      <c r="BV287" s="89"/>
      <c r="BW287" s="89"/>
      <c r="BX287" s="90"/>
      <c r="BY287" s="88">
        <f>'[2]Месячный отчет Расходы в Excel'!H284</f>
        <v>7500</v>
      </c>
      <c r="BZ287" s="89"/>
      <c r="CA287" s="89"/>
      <c r="CB287" s="89"/>
      <c r="CC287" s="89"/>
      <c r="CD287" s="89"/>
      <c r="CE287" s="89"/>
      <c r="CF287" s="89"/>
      <c r="CG287" s="89"/>
      <c r="CH287" s="89"/>
      <c r="CI287" s="89"/>
      <c r="CJ287" s="89"/>
      <c r="CK287" s="89"/>
      <c r="CL287" s="89"/>
      <c r="CM287" s="89"/>
      <c r="CN287" s="90"/>
      <c r="CO287" s="88">
        <f>'[2]Месячный отчет Расходы в Excel'!F284</f>
        <v>12500</v>
      </c>
      <c r="CP287" s="89"/>
      <c r="CQ287" s="89"/>
      <c r="CR287" s="89"/>
      <c r="CS287" s="89"/>
      <c r="CT287" s="89"/>
      <c r="CU287" s="89"/>
      <c r="CV287" s="89"/>
      <c r="CW287" s="89"/>
      <c r="CX287" s="89"/>
      <c r="CY287" s="89"/>
      <c r="CZ287" s="89"/>
      <c r="DA287" s="89"/>
      <c r="DB287" s="89"/>
      <c r="DC287" s="89"/>
      <c r="DD287" s="91"/>
    </row>
    <row r="288" spans="1:108" ht="25.5" customHeight="1">
      <c r="A288" s="23" t="str">
        <f>'[2]Месячный отчет Расходы в Excel'!I285</f>
        <v> Прочая закупка товаров, работ и услуг для обеспечения государственных (муниципальных) нужд</v>
      </c>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4"/>
      <c r="AB288" s="84"/>
      <c r="AC288" s="85"/>
      <c r="AD288" s="85"/>
      <c r="AE288" s="85"/>
      <c r="AF288" s="85"/>
      <c r="AG288" s="86"/>
      <c r="AH288" s="87" t="str">
        <f>'[2]Месячный отчет Расходы в Excel'!G285</f>
        <v>951 1101 0512913 244 000</v>
      </c>
      <c r="AI288" s="85"/>
      <c r="AJ288" s="85"/>
      <c r="AK288" s="85"/>
      <c r="AL288" s="85"/>
      <c r="AM288" s="85"/>
      <c r="AN288" s="85"/>
      <c r="AO288" s="85"/>
      <c r="AP288" s="85"/>
      <c r="AQ288" s="85"/>
      <c r="AR288" s="85"/>
      <c r="AS288" s="85"/>
      <c r="AT288" s="85"/>
      <c r="AU288" s="85"/>
      <c r="AV288" s="85"/>
      <c r="AW288" s="85"/>
      <c r="AX288" s="85"/>
      <c r="AY288" s="85"/>
      <c r="AZ288" s="85"/>
      <c r="BA288" s="85"/>
      <c r="BB288" s="86"/>
      <c r="BC288" s="88">
        <f>'[2]Месячный отчет Расходы в Excel'!E285</f>
        <v>20000</v>
      </c>
      <c r="BD288" s="89"/>
      <c r="BE288" s="89"/>
      <c r="BF288" s="89"/>
      <c r="BG288" s="89"/>
      <c r="BH288" s="89"/>
      <c r="BI288" s="89"/>
      <c r="BJ288" s="89"/>
      <c r="BK288" s="89"/>
      <c r="BL288" s="89"/>
      <c r="BM288" s="89"/>
      <c r="BN288" s="89"/>
      <c r="BO288" s="89"/>
      <c r="BP288" s="89"/>
      <c r="BQ288" s="89"/>
      <c r="BR288" s="89"/>
      <c r="BS288" s="89"/>
      <c r="BT288" s="89"/>
      <c r="BU288" s="89"/>
      <c r="BV288" s="89"/>
      <c r="BW288" s="89"/>
      <c r="BX288" s="90"/>
      <c r="BY288" s="88">
        <f>'[2]Месячный отчет Расходы в Excel'!H285</f>
        <v>7500</v>
      </c>
      <c r="BZ288" s="89"/>
      <c r="CA288" s="89"/>
      <c r="CB288" s="89"/>
      <c r="CC288" s="89"/>
      <c r="CD288" s="89"/>
      <c r="CE288" s="89"/>
      <c r="CF288" s="89"/>
      <c r="CG288" s="89"/>
      <c r="CH288" s="89"/>
      <c r="CI288" s="89"/>
      <c r="CJ288" s="89"/>
      <c r="CK288" s="89"/>
      <c r="CL288" s="89"/>
      <c r="CM288" s="89"/>
      <c r="CN288" s="90"/>
      <c r="CO288" s="88">
        <f>'[2]Месячный отчет Расходы в Excel'!F285</f>
        <v>12500</v>
      </c>
      <c r="CP288" s="89"/>
      <c r="CQ288" s="89"/>
      <c r="CR288" s="89"/>
      <c r="CS288" s="89"/>
      <c r="CT288" s="89"/>
      <c r="CU288" s="89"/>
      <c r="CV288" s="89"/>
      <c r="CW288" s="89"/>
      <c r="CX288" s="89"/>
      <c r="CY288" s="89"/>
      <c r="CZ288" s="89"/>
      <c r="DA288" s="89"/>
      <c r="DB288" s="89"/>
      <c r="DC288" s="89"/>
      <c r="DD288" s="91"/>
    </row>
    <row r="289" spans="1:108" ht="25.5" customHeight="1">
      <c r="A289" s="23" t="str">
        <f>'[2]Месячный отчет Расходы в Excel'!I286</f>
        <v> Поступление нефинансовых активов</v>
      </c>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4"/>
      <c r="AB289" s="84"/>
      <c r="AC289" s="85"/>
      <c r="AD289" s="85"/>
      <c r="AE289" s="85"/>
      <c r="AF289" s="85"/>
      <c r="AG289" s="86"/>
      <c r="AH289" s="87" t="str">
        <f>'[2]Месячный отчет Расходы в Excel'!G286</f>
        <v>951 1101 0512913 244 300</v>
      </c>
      <c r="AI289" s="85"/>
      <c r="AJ289" s="85"/>
      <c r="AK289" s="85"/>
      <c r="AL289" s="85"/>
      <c r="AM289" s="85"/>
      <c r="AN289" s="85"/>
      <c r="AO289" s="85"/>
      <c r="AP289" s="85"/>
      <c r="AQ289" s="85"/>
      <c r="AR289" s="85"/>
      <c r="AS289" s="85"/>
      <c r="AT289" s="85"/>
      <c r="AU289" s="85"/>
      <c r="AV289" s="85"/>
      <c r="AW289" s="85"/>
      <c r="AX289" s="85"/>
      <c r="AY289" s="85"/>
      <c r="AZ289" s="85"/>
      <c r="BA289" s="85"/>
      <c r="BB289" s="86"/>
      <c r="BC289" s="88">
        <f>'[2]Месячный отчет Расходы в Excel'!E286</f>
        <v>20000</v>
      </c>
      <c r="BD289" s="89"/>
      <c r="BE289" s="89"/>
      <c r="BF289" s="89"/>
      <c r="BG289" s="89"/>
      <c r="BH289" s="89"/>
      <c r="BI289" s="89"/>
      <c r="BJ289" s="89"/>
      <c r="BK289" s="89"/>
      <c r="BL289" s="89"/>
      <c r="BM289" s="89"/>
      <c r="BN289" s="89"/>
      <c r="BO289" s="89"/>
      <c r="BP289" s="89"/>
      <c r="BQ289" s="89"/>
      <c r="BR289" s="89"/>
      <c r="BS289" s="89"/>
      <c r="BT289" s="89"/>
      <c r="BU289" s="89"/>
      <c r="BV289" s="89"/>
      <c r="BW289" s="89"/>
      <c r="BX289" s="90"/>
      <c r="BY289" s="88">
        <f>'[2]Месячный отчет Расходы в Excel'!H286</f>
        <v>7500</v>
      </c>
      <c r="BZ289" s="89"/>
      <c r="CA289" s="89"/>
      <c r="CB289" s="89"/>
      <c r="CC289" s="89"/>
      <c r="CD289" s="89"/>
      <c r="CE289" s="89"/>
      <c r="CF289" s="89"/>
      <c r="CG289" s="89"/>
      <c r="CH289" s="89"/>
      <c r="CI289" s="89"/>
      <c r="CJ289" s="89"/>
      <c r="CK289" s="89"/>
      <c r="CL289" s="89"/>
      <c r="CM289" s="89"/>
      <c r="CN289" s="90"/>
      <c r="CO289" s="88">
        <f>'[2]Месячный отчет Расходы в Excel'!F286</f>
        <v>12500</v>
      </c>
      <c r="CP289" s="89"/>
      <c r="CQ289" s="89"/>
      <c r="CR289" s="89"/>
      <c r="CS289" s="89"/>
      <c r="CT289" s="89"/>
      <c r="CU289" s="89"/>
      <c r="CV289" s="89"/>
      <c r="CW289" s="89"/>
      <c r="CX289" s="89"/>
      <c r="CY289" s="89"/>
      <c r="CZ289" s="89"/>
      <c r="DA289" s="89"/>
      <c r="DB289" s="89"/>
      <c r="DC289" s="89"/>
      <c r="DD289" s="91"/>
    </row>
    <row r="290" spans="1:108" ht="25.5" customHeight="1">
      <c r="A290" s="23" t="str">
        <f>'[2]Месячный отчет Расходы в Excel'!I287</f>
        <v> Увеличение стоимости основных средств</v>
      </c>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4"/>
      <c r="AB290" s="84"/>
      <c r="AC290" s="85"/>
      <c r="AD290" s="85"/>
      <c r="AE290" s="85"/>
      <c r="AF290" s="85"/>
      <c r="AG290" s="86"/>
      <c r="AH290" s="87" t="str">
        <f>'[2]Месячный отчет Расходы в Excel'!G287</f>
        <v>951 1101 0512913 244 310</v>
      </c>
      <c r="AI290" s="85"/>
      <c r="AJ290" s="85"/>
      <c r="AK290" s="85"/>
      <c r="AL290" s="85"/>
      <c r="AM290" s="85"/>
      <c r="AN290" s="85"/>
      <c r="AO290" s="85"/>
      <c r="AP290" s="85"/>
      <c r="AQ290" s="85"/>
      <c r="AR290" s="85"/>
      <c r="AS290" s="85"/>
      <c r="AT290" s="85"/>
      <c r="AU290" s="85"/>
      <c r="AV290" s="85"/>
      <c r="AW290" s="85"/>
      <c r="AX290" s="85"/>
      <c r="AY290" s="85"/>
      <c r="AZ290" s="85"/>
      <c r="BA290" s="85"/>
      <c r="BB290" s="86"/>
      <c r="BC290" s="88">
        <f>'[2]Месячный отчет Расходы в Excel'!E287</f>
        <v>2000</v>
      </c>
      <c r="BD290" s="89"/>
      <c r="BE290" s="89"/>
      <c r="BF290" s="89"/>
      <c r="BG290" s="89"/>
      <c r="BH290" s="89"/>
      <c r="BI290" s="89"/>
      <c r="BJ290" s="89"/>
      <c r="BK290" s="89"/>
      <c r="BL290" s="89"/>
      <c r="BM290" s="89"/>
      <c r="BN290" s="89"/>
      <c r="BO290" s="89"/>
      <c r="BP290" s="89"/>
      <c r="BQ290" s="89"/>
      <c r="BR290" s="89"/>
      <c r="BS290" s="89"/>
      <c r="BT290" s="89"/>
      <c r="BU290" s="89"/>
      <c r="BV290" s="89"/>
      <c r="BW290" s="89"/>
      <c r="BX290" s="90"/>
      <c r="BY290" s="88">
        <f>'[2]Месячный отчет Расходы в Excel'!H287</f>
        <v>2000</v>
      </c>
      <c r="BZ290" s="89"/>
      <c r="CA290" s="89"/>
      <c r="CB290" s="89"/>
      <c r="CC290" s="89"/>
      <c r="CD290" s="89"/>
      <c r="CE290" s="89"/>
      <c r="CF290" s="89"/>
      <c r="CG290" s="89"/>
      <c r="CH290" s="89"/>
      <c r="CI290" s="89"/>
      <c r="CJ290" s="89"/>
      <c r="CK290" s="89"/>
      <c r="CL290" s="89"/>
      <c r="CM290" s="89"/>
      <c r="CN290" s="90"/>
      <c r="CO290" s="88">
        <f>'[2]Месячный отчет Расходы в Excel'!F287</f>
        <v>0</v>
      </c>
      <c r="CP290" s="89"/>
      <c r="CQ290" s="89"/>
      <c r="CR290" s="89"/>
      <c r="CS290" s="89"/>
      <c r="CT290" s="89"/>
      <c r="CU290" s="89"/>
      <c r="CV290" s="89"/>
      <c r="CW290" s="89"/>
      <c r="CX290" s="89"/>
      <c r="CY290" s="89"/>
      <c r="CZ290" s="89"/>
      <c r="DA290" s="89"/>
      <c r="DB290" s="89"/>
      <c r="DC290" s="89"/>
      <c r="DD290" s="91"/>
    </row>
    <row r="291" spans="1:108" ht="25.5" customHeight="1">
      <c r="A291" s="23" t="str">
        <f>'[2]Месячный отчет Расходы в Excel'!I288</f>
        <v> Увеличение стоимости материальных запасов</v>
      </c>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4"/>
      <c r="AB291" s="84"/>
      <c r="AC291" s="85"/>
      <c r="AD291" s="85"/>
      <c r="AE291" s="85"/>
      <c r="AF291" s="85"/>
      <c r="AG291" s="86"/>
      <c r="AH291" s="87" t="str">
        <f>'[2]Месячный отчет Расходы в Excel'!G288</f>
        <v>951 1101 0512913 244 340</v>
      </c>
      <c r="AI291" s="85"/>
      <c r="AJ291" s="85"/>
      <c r="AK291" s="85"/>
      <c r="AL291" s="85"/>
      <c r="AM291" s="85"/>
      <c r="AN291" s="85"/>
      <c r="AO291" s="85"/>
      <c r="AP291" s="85"/>
      <c r="AQ291" s="85"/>
      <c r="AR291" s="85"/>
      <c r="AS291" s="85"/>
      <c r="AT291" s="85"/>
      <c r="AU291" s="85"/>
      <c r="AV291" s="85"/>
      <c r="AW291" s="85"/>
      <c r="AX291" s="85"/>
      <c r="AY291" s="85"/>
      <c r="AZ291" s="85"/>
      <c r="BA291" s="85"/>
      <c r="BB291" s="86"/>
      <c r="BC291" s="88">
        <f>'[2]Месячный отчет Расходы в Excel'!E288</f>
        <v>18000</v>
      </c>
      <c r="BD291" s="89"/>
      <c r="BE291" s="89"/>
      <c r="BF291" s="89"/>
      <c r="BG291" s="89"/>
      <c r="BH291" s="89"/>
      <c r="BI291" s="89"/>
      <c r="BJ291" s="89"/>
      <c r="BK291" s="89"/>
      <c r="BL291" s="89"/>
      <c r="BM291" s="89"/>
      <c r="BN291" s="89"/>
      <c r="BO291" s="89"/>
      <c r="BP291" s="89"/>
      <c r="BQ291" s="89"/>
      <c r="BR291" s="89"/>
      <c r="BS291" s="89"/>
      <c r="BT291" s="89"/>
      <c r="BU291" s="89"/>
      <c r="BV291" s="89"/>
      <c r="BW291" s="89"/>
      <c r="BX291" s="90"/>
      <c r="BY291" s="88">
        <f>'[2]Месячный отчет Расходы в Excel'!H288</f>
        <v>5500</v>
      </c>
      <c r="BZ291" s="89"/>
      <c r="CA291" s="89"/>
      <c r="CB291" s="89"/>
      <c r="CC291" s="89"/>
      <c r="CD291" s="89"/>
      <c r="CE291" s="89"/>
      <c r="CF291" s="89"/>
      <c r="CG291" s="89"/>
      <c r="CH291" s="89"/>
      <c r="CI291" s="89"/>
      <c r="CJ291" s="89"/>
      <c r="CK291" s="89"/>
      <c r="CL291" s="89"/>
      <c r="CM291" s="89"/>
      <c r="CN291" s="90"/>
      <c r="CO291" s="88">
        <f>'[2]Месячный отчет Расходы в Excel'!F288</f>
        <v>12500</v>
      </c>
      <c r="CP291" s="89"/>
      <c r="CQ291" s="89"/>
      <c r="CR291" s="89"/>
      <c r="CS291" s="89"/>
      <c r="CT291" s="89"/>
      <c r="CU291" s="89"/>
      <c r="CV291" s="89"/>
      <c r="CW291" s="89"/>
      <c r="CX291" s="89"/>
      <c r="CY291" s="89"/>
      <c r="CZ291" s="89"/>
      <c r="DA291" s="89"/>
      <c r="DB291" s="89"/>
      <c r="DC291" s="89"/>
      <c r="DD291" s="91"/>
    </row>
    <row r="292" spans="1:108" ht="25.5" customHeight="1">
      <c r="A292" s="23" t="str">
        <f>'[2]Месячный отчет Расходы в Excel'!I289</f>
        <v> Массовый спорт</v>
      </c>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4"/>
      <c r="AB292" s="84"/>
      <c r="AC292" s="85"/>
      <c r="AD292" s="85"/>
      <c r="AE292" s="85"/>
      <c r="AF292" s="85"/>
      <c r="AG292" s="86"/>
      <c r="AH292" s="87" t="str">
        <f>'[2]Месячный отчет Расходы в Excel'!G289</f>
        <v>951 1102 0000000 000 000</v>
      </c>
      <c r="AI292" s="85"/>
      <c r="AJ292" s="85"/>
      <c r="AK292" s="85"/>
      <c r="AL292" s="85"/>
      <c r="AM292" s="85"/>
      <c r="AN292" s="85"/>
      <c r="AO292" s="85"/>
      <c r="AP292" s="85"/>
      <c r="AQ292" s="85"/>
      <c r="AR292" s="85"/>
      <c r="AS292" s="85"/>
      <c r="AT292" s="85"/>
      <c r="AU292" s="85"/>
      <c r="AV292" s="85"/>
      <c r="AW292" s="85"/>
      <c r="AX292" s="85"/>
      <c r="AY292" s="85"/>
      <c r="AZ292" s="85"/>
      <c r="BA292" s="85"/>
      <c r="BB292" s="86"/>
      <c r="BC292" s="88">
        <f>'[2]Месячный отчет Расходы в Excel'!E289</f>
        <v>0</v>
      </c>
      <c r="BD292" s="89"/>
      <c r="BE292" s="89"/>
      <c r="BF292" s="89"/>
      <c r="BG292" s="89"/>
      <c r="BH292" s="89"/>
      <c r="BI292" s="89"/>
      <c r="BJ292" s="89"/>
      <c r="BK292" s="89"/>
      <c r="BL292" s="89"/>
      <c r="BM292" s="89"/>
      <c r="BN292" s="89"/>
      <c r="BO292" s="89"/>
      <c r="BP292" s="89"/>
      <c r="BQ292" s="89"/>
      <c r="BR292" s="89"/>
      <c r="BS292" s="89"/>
      <c r="BT292" s="89"/>
      <c r="BU292" s="89"/>
      <c r="BV292" s="89"/>
      <c r="BW292" s="89"/>
      <c r="BX292" s="90"/>
      <c r="BY292" s="88">
        <f>'[2]Месячный отчет Расходы в Excel'!H289</f>
        <v>0</v>
      </c>
      <c r="BZ292" s="89"/>
      <c r="CA292" s="89"/>
      <c r="CB292" s="89"/>
      <c r="CC292" s="89"/>
      <c r="CD292" s="89"/>
      <c r="CE292" s="89"/>
      <c r="CF292" s="89"/>
      <c r="CG292" s="89"/>
      <c r="CH292" s="89"/>
      <c r="CI292" s="89"/>
      <c r="CJ292" s="89"/>
      <c r="CK292" s="89"/>
      <c r="CL292" s="89"/>
      <c r="CM292" s="89"/>
      <c r="CN292" s="90"/>
      <c r="CO292" s="88">
        <f>'[2]Месячный отчет Расходы в Excel'!F289</f>
        <v>0</v>
      </c>
      <c r="CP292" s="89"/>
      <c r="CQ292" s="89"/>
      <c r="CR292" s="89"/>
      <c r="CS292" s="89"/>
      <c r="CT292" s="89"/>
      <c r="CU292" s="89"/>
      <c r="CV292" s="89"/>
      <c r="CW292" s="89"/>
      <c r="CX292" s="89"/>
      <c r="CY292" s="89"/>
      <c r="CZ292" s="89"/>
      <c r="DA292" s="89"/>
      <c r="DB292" s="89"/>
      <c r="DC292" s="89"/>
      <c r="DD292" s="91"/>
    </row>
    <row r="293" spans="1:108" ht="25.5" customHeight="1">
      <c r="A293" s="23" t="str">
        <f>'[2]Месячный отчет Расходы в Excel'!I290</f>
        <v> Подпрограмма «Развитие физической культуры и массового спорта Кручено-Балковского сельского поселения "</v>
      </c>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4"/>
      <c r="AB293" s="84"/>
      <c r="AC293" s="85"/>
      <c r="AD293" s="85"/>
      <c r="AE293" s="85"/>
      <c r="AF293" s="85"/>
      <c r="AG293" s="86"/>
      <c r="AH293" s="87" t="str">
        <f>'[2]Месячный отчет Расходы в Excel'!G290</f>
        <v>951 1102 0510000 000 000</v>
      </c>
      <c r="AI293" s="85"/>
      <c r="AJ293" s="85"/>
      <c r="AK293" s="85"/>
      <c r="AL293" s="85"/>
      <c r="AM293" s="85"/>
      <c r="AN293" s="85"/>
      <c r="AO293" s="85"/>
      <c r="AP293" s="85"/>
      <c r="AQ293" s="85"/>
      <c r="AR293" s="85"/>
      <c r="AS293" s="85"/>
      <c r="AT293" s="85"/>
      <c r="AU293" s="85"/>
      <c r="AV293" s="85"/>
      <c r="AW293" s="85"/>
      <c r="AX293" s="85"/>
      <c r="AY293" s="85"/>
      <c r="AZ293" s="85"/>
      <c r="BA293" s="85"/>
      <c r="BB293" s="86"/>
      <c r="BC293" s="88">
        <f>'[2]Месячный отчет Расходы в Excel'!E290</f>
        <v>0</v>
      </c>
      <c r="BD293" s="89"/>
      <c r="BE293" s="89"/>
      <c r="BF293" s="89"/>
      <c r="BG293" s="89"/>
      <c r="BH293" s="89"/>
      <c r="BI293" s="89"/>
      <c r="BJ293" s="89"/>
      <c r="BK293" s="89"/>
      <c r="BL293" s="89"/>
      <c r="BM293" s="89"/>
      <c r="BN293" s="89"/>
      <c r="BO293" s="89"/>
      <c r="BP293" s="89"/>
      <c r="BQ293" s="89"/>
      <c r="BR293" s="89"/>
      <c r="BS293" s="89"/>
      <c r="BT293" s="89"/>
      <c r="BU293" s="89"/>
      <c r="BV293" s="89"/>
      <c r="BW293" s="89"/>
      <c r="BX293" s="90"/>
      <c r="BY293" s="88">
        <f>'[2]Месячный отчет Расходы в Excel'!H290</f>
        <v>0</v>
      </c>
      <c r="BZ293" s="89"/>
      <c r="CA293" s="89"/>
      <c r="CB293" s="89"/>
      <c r="CC293" s="89"/>
      <c r="CD293" s="89"/>
      <c r="CE293" s="89"/>
      <c r="CF293" s="89"/>
      <c r="CG293" s="89"/>
      <c r="CH293" s="89"/>
      <c r="CI293" s="89"/>
      <c r="CJ293" s="89"/>
      <c r="CK293" s="89"/>
      <c r="CL293" s="89"/>
      <c r="CM293" s="89"/>
      <c r="CN293" s="90"/>
      <c r="CO293" s="88">
        <f>'[2]Месячный отчет Расходы в Excel'!F290</f>
        <v>0</v>
      </c>
      <c r="CP293" s="89"/>
      <c r="CQ293" s="89"/>
      <c r="CR293" s="89"/>
      <c r="CS293" s="89"/>
      <c r="CT293" s="89"/>
      <c r="CU293" s="89"/>
      <c r="CV293" s="89"/>
      <c r="CW293" s="89"/>
      <c r="CX293" s="89"/>
      <c r="CY293" s="89"/>
      <c r="CZ293" s="89"/>
      <c r="DA293" s="89"/>
      <c r="DB293" s="89"/>
      <c r="DC293" s="89"/>
      <c r="DD293" s="91"/>
    </row>
    <row r="294" spans="1:108" ht="25.5" customHeight="1">
      <c r="A294" s="23" t="str">
        <f>'[2]Месячный отчет Расходы в Excel'!I291</f>
        <v> </v>
      </c>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4"/>
      <c r="AB294" s="84"/>
      <c r="AC294" s="85"/>
      <c r="AD294" s="85"/>
      <c r="AE294" s="85"/>
      <c r="AF294" s="85"/>
      <c r="AG294" s="86"/>
      <c r="AH294" s="87" t="str">
        <f>'[2]Месячный отчет Расходы в Excel'!G291</f>
        <v>951 1102 0512900 000 000</v>
      </c>
      <c r="AI294" s="85"/>
      <c r="AJ294" s="85"/>
      <c r="AK294" s="85"/>
      <c r="AL294" s="85"/>
      <c r="AM294" s="85"/>
      <c r="AN294" s="85"/>
      <c r="AO294" s="85"/>
      <c r="AP294" s="85"/>
      <c r="AQ294" s="85"/>
      <c r="AR294" s="85"/>
      <c r="AS294" s="85"/>
      <c r="AT294" s="85"/>
      <c r="AU294" s="85"/>
      <c r="AV294" s="85"/>
      <c r="AW294" s="85"/>
      <c r="AX294" s="85"/>
      <c r="AY294" s="85"/>
      <c r="AZ294" s="85"/>
      <c r="BA294" s="85"/>
      <c r="BB294" s="86"/>
      <c r="BC294" s="88">
        <f>'[2]Месячный отчет Расходы в Excel'!E291</f>
        <v>0</v>
      </c>
      <c r="BD294" s="89"/>
      <c r="BE294" s="89"/>
      <c r="BF294" s="89"/>
      <c r="BG294" s="89"/>
      <c r="BH294" s="89"/>
      <c r="BI294" s="89"/>
      <c r="BJ294" s="89"/>
      <c r="BK294" s="89"/>
      <c r="BL294" s="89"/>
      <c r="BM294" s="89"/>
      <c r="BN294" s="89"/>
      <c r="BO294" s="89"/>
      <c r="BP294" s="89"/>
      <c r="BQ294" s="89"/>
      <c r="BR294" s="89"/>
      <c r="BS294" s="89"/>
      <c r="BT294" s="89"/>
      <c r="BU294" s="89"/>
      <c r="BV294" s="89"/>
      <c r="BW294" s="89"/>
      <c r="BX294" s="90"/>
      <c r="BY294" s="88">
        <f>'[2]Месячный отчет Расходы в Excel'!H291</f>
        <v>0</v>
      </c>
      <c r="BZ294" s="89"/>
      <c r="CA294" s="89"/>
      <c r="CB294" s="89"/>
      <c r="CC294" s="89"/>
      <c r="CD294" s="89"/>
      <c r="CE294" s="89"/>
      <c r="CF294" s="89"/>
      <c r="CG294" s="89"/>
      <c r="CH294" s="89"/>
      <c r="CI294" s="89"/>
      <c r="CJ294" s="89"/>
      <c r="CK294" s="89"/>
      <c r="CL294" s="89"/>
      <c r="CM294" s="89"/>
      <c r="CN294" s="90"/>
      <c r="CO294" s="88">
        <f>'[2]Месячный отчет Расходы в Excel'!F291</f>
        <v>0</v>
      </c>
      <c r="CP294" s="89"/>
      <c r="CQ294" s="89"/>
      <c r="CR294" s="89"/>
      <c r="CS294" s="89"/>
      <c r="CT294" s="89"/>
      <c r="CU294" s="89"/>
      <c r="CV294" s="89"/>
      <c r="CW294" s="89"/>
      <c r="CX294" s="89"/>
      <c r="CY294" s="89"/>
      <c r="CZ294" s="89"/>
      <c r="DA294" s="89"/>
      <c r="DB294" s="89"/>
      <c r="DC294" s="89"/>
      <c r="DD294" s="91"/>
    </row>
    <row r="295" spans="1:108" ht="25.5" customHeight="1">
      <c r="A295" s="23" t="str">
        <f>'[2]Месячный отчет Расходы в Excel'!I292</f>
        <v>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Кручено-Балковского сельского поселения» муниципальной программы Кручено-Балковского сельского посе</v>
      </c>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4"/>
      <c r="AB295" s="84"/>
      <c r="AC295" s="85"/>
      <c r="AD295" s="85"/>
      <c r="AE295" s="85"/>
      <c r="AF295" s="85"/>
      <c r="AG295" s="86"/>
      <c r="AH295" s="87" t="str">
        <f>'[2]Месячный отчет Расходы в Excel'!G292</f>
        <v>951 1102 0512913 000 000</v>
      </c>
      <c r="AI295" s="85"/>
      <c r="AJ295" s="85"/>
      <c r="AK295" s="85"/>
      <c r="AL295" s="85"/>
      <c r="AM295" s="85"/>
      <c r="AN295" s="85"/>
      <c r="AO295" s="85"/>
      <c r="AP295" s="85"/>
      <c r="AQ295" s="85"/>
      <c r="AR295" s="85"/>
      <c r="AS295" s="85"/>
      <c r="AT295" s="85"/>
      <c r="AU295" s="85"/>
      <c r="AV295" s="85"/>
      <c r="AW295" s="85"/>
      <c r="AX295" s="85"/>
      <c r="AY295" s="85"/>
      <c r="AZ295" s="85"/>
      <c r="BA295" s="85"/>
      <c r="BB295" s="86"/>
      <c r="BC295" s="88">
        <f>'[2]Месячный отчет Расходы в Excel'!E292</f>
        <v>0</v>
      </c>
      <c r="BD295" s="89"/>
      <c r="BE295" s="89"/>
      <c r="BF295" s="89"/>
      <c r="BG295" s="89"/>
      <c r="BH295" s="89"/>
      <c r="BI295" s="89"/>
      <c r="BJ295" s="89"/>
      <c r="BK295" s="89"/>
      <c r="BL295" s="89"/>
      <c r="BM295" s="89"/>
      <c r="BN295" s="89"/>
      <c r="BO295" s="89"/>
      <c r="BP295" s="89"/>
      <c r="BQ295" s="89"/>
      <c r="BR295" s="89"/>
      <c r="BS295" s="89"/>
      <c r="BT295" s="89"/>
      <c r="BU295" s="89"/>
      <c r="BV295" s="89"/>
      <c r="BW295" s="89"/>
      <c r="BX295" s="90"/>
      <c r="BY295" s="88">
        <f>'[2]Месячный отчет Расходы в Excel'!H292</f>
        <v>0</v>
      </c>
      <c r="BZ295" s="89"/>
      <c r="CA295" s="89"/>
      <c r="CB295" s="89"/>
      <c r="CC295" s="89"/>
      <c r="CD295" s="89"/>
      <c r="CE295" s="89"/>
      <c r="CF295" s="89"/>
      <c r="CG295" s="89"/>
      <c r="CH295" s="89"/>
      <c r="CI295" s="89"/>
      <c r="CJ295" s="89"/>
      <c r="CK295" s="89"/>
      <c r="CL295" s="89"/>
      <c r="CM295" s="89"/>
      <c r="CN295" s="90"/>
      <c r="CO295" s="88">
        <f>'[2]Месячный отчет Расходы в Excel'!F292</f>
        <v>0</v>
      </c>
      <c r="CP295" s="89"/>
      <c r="CQ295" s="89"/>
      <c r="CR295" s="89"/>
      <c r="CS295" s="89"/>
      <c r="CT295" s="89"/>
      <c r="CU295" s="89"/>
      <c r="CV295" s="89"/>
      <c r="CW295" s="89"/>
      <c r="CX295" s="89"/>
      <c r="CY295" s="89"/>
      <c r="CZ295" s="89"/>
      <c r="DA295" s="89"/>
      <c r="DB295" s="89"/>
      <c r="DC295" s="89"/>
      <c r="DD295" s="91"/>
    </row>
    <row r="296" spans="1:108" ht="25.5" customHeight="1">
      <c r="A296" s="23" t="str">
        <f>'[2]Месячный отчет Расходы в Excel'!I293</f>
        <v> Прочая закупка товаров, работ и услуг для обеспечения государственных (муниципальных) нужд</v>
      </c>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4"/>
      <c r="AB296" s="84"/>
      <c r="AC296" s="85"/>
      <c r="AD296" s="85"/>
      <c r="AE296" s="85"/>
      <c r="AF296" s="85"/>
      <c r="AG296" s="86"/>
      <c r="AH296" s="87" t="str">
        <f>'[2]Месячный отчет Расходы в Excel'!G293</f>
        <v>951 1102 0512913 244 000</v>
      </c>
      <c r="AI296" s="85"/>
      <c r="AJ296" s="85"/>
      <c r="AK296" s="85"/>
      <c r="AL296" s="85"/>
      <c r="AM296" s="85"/>
      <c r="AN296" s="85"/>
      <c r="AO296" s="85"/>
      <c r="AP296" s="85"/>
      <c r="AQ296" s="85"/>
      <c r="AR296" s="85"/>
      <c r="AS296" s="85"/>
      <c r="AT296" s="85"/>
      <c r="AU296" s="85"/>
      <c r="AV296" s="85"/>
      <c r="AW296" s="85"/>
      <c r="AX296" s="85"/>
      <c r="AY296" s="85"/>
      <c r="AZ296" s="85"/>
      <c r="BA296" s="85"/>
      <c r="BB296" s="86"/>
      <c r="BC296" s="88">
        <f>'[2]Месячный отчет Расходы в Excel'!E293</f>
        <v>0</v>
      </c>
      <c r="BD296" s="89"/>
      <c r="BE296" s="89"/>
      <c r="BF296" s="89"/>
      <c r="BG296" s="89"/>
      <c r="BH296" s="89"/>
      <c r="BI296" s="89"/>
      <c r="BJ296" s="89"/>
      <c r="BK296" s="89"/>
      <c r="BL296" s="89"/>
      <c r="BM296" s="89"/>
      <c r="BN296" s="89"/>
      <c r="BO296" s="89"/>
      <c r="BP296" s="89"/>
      <c r="BQ296" s="89"/>
      <c r="BR296" s="89"/>
      <c r="BS296" s="89"/>
      <c r="BT296" s="89"/>
      <c r="BU296" s="89"/>
      <c r="BV296" s="89"/>
      <c r="BW296" s="89"/>
      <c r="BX296" s="90"/>
      <c r="BY296" s="88">
        <f>'[2]Месячный отчет Расходы в Excel'!H293</f>
        <v>0</v>
      </c>
      <c r="BZ296" s="89"/>
      <c r="CA296" s="89"/>
      <c r="CB296" s="89"/>
      <c r="CC296" s="89"/>
      <c r="CD296" s="89"/>
      <c r="CE296" s="89"/>
      <c r="CF296" s="89"/>
      <c r="CG296" s="89"/>
      <c r="CH296" s="89"/>
      <c r="CI296" s="89"/>
      <c r="CJ296" s="89"/>
      <c r="CK296" s="89"/>
      <c r="CL296" s="89"/>
      <c r="CM296" s="89"/>
      <c r="CN296" s="90"/>
      <c r="CO296" s="88">
        <f>'[2]Месячный отчет Расходы в Excel'!F293</f>
        <v>0</v>
      </c>
      <c r="CP296" s="89"/>
      <c r="CQ296" s="89"/>
      <c r="CR296" s="89"/>
      <c r="CS296" s="89"/>
      <c r="CT296" s="89"/>
      <c r="CU296" s="89"/>
      <c r="CV296" s="89"/>
      <c r="CW296" s="89"/>
      <c r="CX296" s="89"/>
      <c r="CY296" s="89"/>
      <c r="CZ296" s="89"/>
      <c r="DA296" s="89"/>
      <c r="DB296" s="89"/>
      <c r="DC296" s="89"/>
      <c r="DD296" s="91"/>
    </row>
    <row r="297" spans="1:108" ht="25.5" customHeight="1">
      <c r="A297" s="23" t="str">
        <f>'[2]Месячный отчет Расходы в Excel'!I294</f>
        <v> Расходы</v>
      </c>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4"/>
      <c r="AB297" s="84"/>
      <c r="AC297" s="85"/>
      <c r="AD297" s="85"/>
      <c r="AE297" s="85"/>
      <c r="AF297" s="85"/>
      <c r="AG297" s="86"/>
      <c r="AH297" s="87" t="str">
        <f>'[2]Месячный отчет Расходы в Excel'!G294</f>
        <v>951 1102 0512913 244 200</v>
      </c>
      <c r="AI297" s="85"/>
      <c r="AJ297" s="85"/>
      <c r="AK297" s="85"/>
      <c r="AL297" s="85"/>
      <c r="AM297" s="85"/>
      <c r="AN297" s="85"/>
      <c r="AO297" s="85"/>
      <c r="AP297" s="85"/>
      <c r="AQ297" s="85"/>
      <c r="AR297" s="85"/>
      <c r="AS297" s="85"/>
      <c r="AT297" s="85"/>
      <c r="AU297" s="85"/>
      <c r="AV297" s="85"/>
      <c r="AW297" s="85"/>
      <c r="AX297" s="85"/>
      <c r="AY297" s="85"/>
      <c r="AZ297" s="85"/>
      <c r="BA297" s="85"/>
      <c r="BB297" s="86"/>
      <c r="BC297" s="88">
        <f>'[2]Месячный отчет Расходы в Excel'!E294</f>
        <v>0</v>
      </c>
      <c r="BD297" s="89"/>
      <c r="BE297" s="89"/>
      <c r="BF297" s="89"/>
      <c r="BG297" s="89"/>
      <c r="BH297" s="89"/>
      <c r="BI297" s="89"/>
      <c r="BJ297" s="89"/>
      <c r="BK297" s="89"/>
      <c r="BL297" s="89"/>
      <c r="BM297" s="89"/>
      <c r="BN297" s="89"/>
      <c r="BO297" s="89"/>
      <c r="BP297" s="89"/>
      <c r="BQ297" s="89"/>
      <c r="BR297" s="89"/>
      <c r="BS297" s="89"/>
      <c r="BT297" s="89"/>
      <c r="BU297" s="89"/>
      <c r="BV297" s="89"/>
      <c r="BW297" s="89"/>
      <c r="BX297" s="90"/>
      <c r="BY297" s="88">
        <f>'[2]Месячный отчет Расходы в Excel'!H294</f>
        <v>0</v>
      </c>
      <c r="BZ297" s="89"/>
      <c r="CA297" s="89"/>
      <c r="CB297" s="89"/>
      <c r="CC297" s="89"/>
      <c r="CD297" s="89"/>
      <c r="CE297" s="89"/>
      <c r="CF297" s="89"/>
      <c r="CG297" s="89"/>
      <c r="CH297" s="89"/>
      <c r="CI297" s="89"/>
      <c r="CJ297" s="89"/>
      <c r="CK297" s="89"/>
      <c r="CL297" s="89"/>
      <c r="CM297" s="89"/>
      <c r="CN297" s="90"/>
      <c r="CO297" s="88">
        <f>'[2]Месячный отчет Расходы в Excel'!F294</f>
        <v>0</v>
      </c>
      <c r="CP297" s="89"/>
      <c r="CQ297" s="89"/>
      <c r="CR297" s="89"/>
      <c r="CS297" s="89"/>
      <c r="CT297" s="89"/>
      <c r="CU297" s="89"/>
      <c r="CV297" s="89"/>
      <c r="CW297" s="89"/>
      <c r="CX297" s="89"/>
      <c r="CY297" s="89"/>
      <c r="CZ297" s="89"/>
      <c r="DA297" s="89"/>
      <c r="DB297" s="89"/>
      <c r="DC297" s="89"/>
      <c r="DD297" s="91"/>
    </row>
    <row r="298" spans="1:108" ht="25.5" customHeight="1">
      <c r="A298" s="23" t="str">
        <f>'[2]Месячный отчет Расходы в Excel'!I295</f>
        <v> Оплата работ, услуг</v>
      </c>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4"/>
      <c r="AB298" s="84"/>
      <c r="AC298" s="85"/>
      <c r="AD298" s="85"/>
      <c r="AE298" s="85"/>
      <c r="AF298" s="85"/>
      <c r="AG298" s="86"/>
      <c r="AH298" s="87" t="str">
        <f>'[2]Месячный отчет Расходы в Excel'!G295</f>
        <v>951 1102 0512913 244 220</v>
      </c>
      <c r="AI298" s="85"/>
      <c r="AJ298" s="85"/>
      <c r="AK298" s="85"/>
      <c r="AL298" s="85"/>
      <c r="AM298" s="85"/>
      <c r="AN298" s="85"/>
      <c r="AO298" s="85"/>
      <c r="AP298" s="85"/>
      <c r="AQ298" s="85"/>
      <c r="AR298" s="85"/>
      <c r="AS298" s="85"/>
      <c r="AT298" s="85"/>
      <c r="AU298" s="85"/>
      <c r="AV298" s="85"/>
      <c r="AW298" s="85"/>
      <c r="AX298" s="85"/>
      <c r="AY298" s="85"/>
      <c r="AZ298" s="85"/>
      <c r="BA298" s="85"/>
      <c r="BB298" s="86"/>
      <c r="BC298" s="88">
        <f>'[2]Месячный отчет Расходы в Excel'!E295</f>
        <v>0</v>
      </c>
      <c r="BD298" s="89"/>
      <c r="BE298" s="89"/>
      <c r="BF298" s="89"/>
      <c r="BG298" s="89"/>
      <c r="BH298" s="89"/>
      <c r="BI298" s="89"/>
      <c r="BJ298" s="89"/>
      <c r="BK298" s="89"/>
      <c r="BL298" s="89"/>
      <c r="BM298" s="89"/>
      <c r="BN298" s="89"/>
      <c r="BO298" s="89"/>
      <c r="BP298" s="89"/>
      <c r="BQ298" s="89"/>
      <c r="BR298" s="89"/>
      <c r="BS298" s="89"/>
      <c r="BT298" s="89"/>
      <c r="BU298" s="89"/>
      <c r="BV298" s="89"/>
      <c r="BW298" s="89"/>
      <c r="BX298" s="90"/>
      <c r="BY298" s="88">
        <f>'[2]Месячный отчет Расходы в Excel'!H295</f>
        <v>0</v>
      </c>
      <c r="BZ298" s="89"/>
      <c r="CA298" s="89"/>
      <c r="CB298" s="89"/>
      <c r="CC298" s="89"/>
      <c r="CD298" s="89"/>
      <c r="CE298" s="89"/>
      <c r="CF298" s="89"/>
      <c r="CG298" s="89"/>
      <c r="CH298" s="89"/>
      <c r="CI298" s="89"/>
      <c r="CJ298" s="89"/>
      <c r="CK298" s="89"/>
      <c r="CL298" s="89"/>
      <c r="CM298" s="89"/>
      <c r="CN298" s="90"/>
      <c r="CO298" s="88">
        <f>'[2]Месячный отчет Расходы в Excel'!F295</f>
        <v>0</v>
      </c>
      <c r="CP298" s="89"/>
      <c r="CQ298" s="89"/>
      <c r="CR298" s="89"/>
      <c r="CS298" s="89"/>
      <c r="CT298" s="89"/>
      <c r="CU298" s="89"/>
      <c r="CV298" s="89"/>
      <c r="CW298" s="89"/>
      <c r="CX298" s="89"/>
      <c r="CY298" s="89"/>
      <c r="CZ298" s="89"/>
      <c r="DA298" s="89"/>
      <c r="DB298" s="89"/>
      <c r="DC298" s="89"/>
      <c r="DD298" s="91"/>
    </row>
    <row r="299" spans="1:108" ht="25.5" customHeight="1">
      <c r="A299" s="23" t="str">
        <f>'[2]Месячный отчет Расходы в Excel'!I296</f>
        <v> Прочие работы, услуги</v>
      </c>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4"/>
      <c r="AB299" s="84"/>
      <c r="AC299" s="85"/>
      <c r="AD299" s="85"/>
      <c r="AE299" s="85"/>
      <c r="AF299" s="85"/>
      <c r="AG299" s="86"/>
      <c r="AH299" s="87" t="str">
        <f>'[2]Месячный отчет Расходы в Excel'!G296</f>
        <v>951 1102 0512913 244 226</v>
      </c>
      <c r="AI299" s="85"/>
      <c r="AJ299" s="85"/>
      <c r="AK299" s="85"/>
      <c r="AL299" s="85"/>
      <c r="AM299" s="85"/>
      <c r="AN299" s="85"/>
      <c r="AO299" s="85"/>
      <c r="AP299" s="85"/>
      <c r="AQ299" s="85"/>
      <c r="AR299" s="85"/>
      <c r="AS299" s="85"/>
      <c r="AT299" s="85"/>
      <c r="AU299" s="85"/>
      <c r="AV299" s="85"/>
      <c r="AW299" s="85"/>
      <c r="AX299" s="85"/>
      <c r="AY299" s="85"/>
      <c r="AZ299" s="85"/>
      <c r="BA299" s="85"/>
      <c r="BB299" s="86"/>
      <c r="BC299" s="88">
        <f>'[2]Месячный отчет Расходы в Excel'!E296</f>
        <v>0</v>
      </c>
      <c r="BD299" s="89"/>
      <c r="BE299" s="89"/>
      <c r="BF299" s="89"/>
      <c r="BG299" s="89"/>
      <c r="BH299" s="89"/>
      <c r="BI299" s="89"/>
      <c r="BJ299" s="89"/>
      <c r="BK299" s="89"/>
      <c r="BL299" s="89"/>
      <c r="BM299" s="89"/>
      <c r="BN299" s="89"/>
      <c r="BO299" s="89"/>
      <c r="BP299" s="89"/>
      <c r="BQ299" s="89"/>
      <c r="BR299" s="89"/>
      <c r="BS299" s="89"/>
      <c r="BT299" s="89"/>
      <c r="BU299" s="89"/>
      <c r="BV299" s="89"/>
      <c r="BW299" s="89"/>
      <c r="BX299" s="90"/>
      <c r="BY299" s="88">
        <f>'[2]Месячный отчет Расходы в Excel'!H296</f>
        <v>0</v>
      </c>
      <c r="BZ299" s="89"/>
      <c r="CA299" s="89"/>
      <c r="CB299" s="89"/>
      <c r="CC299" s="89"/>
      <c r="CD299" s="89"/>
      <c r="CE299" s="89"/>
      <c r="CF299" s="89"/>
      <c r="CG299" s="89"/>
      <c r="CH299" s="89"/>
      <c r="CI299" s="89"/>
      <c r="CJ299" s="89"/>
      <c r="CK299" s="89"/>
      <c r="CL299" s="89"/>
      <c r="CM299" s="89"/>
      <c r="CN299" s="90"/>
      <c r="CO299" s="88">
        <f>'[2]Месячный отчет Расходы в Excel'!F296</f>
        <v>0</v>
      </c>
      <c r="CP299" s="89"/>
      <c r="CQ299" s="89"/>
      <c r="CR299" s="89"/>
      <c r="CS299" s="89"/>
      <c r="CT299" s="89"/>
      <c r="CU299" s="89"/>
      <c r="CV299" s="89"/>
      <c r="CW299" s="89"/>
      <c r="CX299" s="89"/>
      <c r="CY299" s="89"/>
      <c r="CZ299" s="89"/>
      <c r="DA299" s="89"/>
      <c r="DB299" s="89"/>
      <c r="DC299" s="89"/>
      <c r="DD299" s="91"/>
    </row>
    <row r="300" spans="1:108" ht="25.5" customHeight="1">
      <c r="A300" s="23" t="str">
        <f>'[2]Месячный отчет Расходы в Excel'!I297</f>
        <v> Поступление нефинансовых активов</v>
      </c>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4"/>
      <c r="AB300" s="84"/>
      <c r="AC300" s="85"/>
      <c r="AD300" s="85"/>
      <c r="AE300" s="85"/>
      <c r="AF300" s="85"/>
      <c r="AG300" s="86"/>
      <c r="AH300" s="87" t="str">
        <f>'[2]Месячный отчет Расходы в Excel'!G297</f>
        <v>951 1102 0512913 244 300</v>
      </c>
      <c r="AI300" s="85"/>
      <c r="AJ300" s="85"/>
      <c r="AK300" s="85"/>
      <c r="AL300" s="85"/>
      <c r="AM300" s="85"/>
      <c r="AN300" s="85"/>
      <c r="AO300" s="85"/>
      <c r="AP300" s="85"/>
      <c r="AQ300" s="85"/>
      <c r="AR300" s="85"/>
      <c r="AS300" s="85"/>
      <c r="AT300" s="85"/>
      <c r="AU300" s="85"/>
      <c r="AV300" s="85"/>
      <c r="AW300" s="85"/>
      <c r="AX300" s="85"/>
      <c r="AY300" s="85"/>
      <c r="AZ300" s="85"/>
      <c r="BA300" s="85"/>
      <c r="BB300" s="86"/>
      <c r="BC300" s="88">
        <f>'[2]Месячный отчет Расходы в Excel'!E297</f>
        <v>0</v>
      </c>
      <c r="BD300" s="89"/>
      <c r="BE300" s="89"/>
      <c r="BF300" s="89"/>
      <c r="BG300" s="89"/>
      <c r="BH300" s="89"/>
      <c r="BI300" s="89"/>
      <c r="BJ300" s="89"/>
      <c r="BK300" s="89"/>
      <c r="BL300" s="89"/>
      <c r="BM300" s="89"/>
      <c r="BN300" s="89"/>
      <c r="BO300" s="89"/>
      <c r="BP300" s="89"/>
      <c r="BQ300" s="89"/>
      <c r="BR300" s="89"/>
      <c r="BS300" s="89"/>
      <c r="BT300" s="89"/>
      <c r="BU300" s="89"/>
      <c r="BV300" s="89"/>
      <c r="BW300" s="89"/>
      <c r="BX300" s="90"/>
      <c r="BY300" s="88">
        <f>'[2]Месячный отчет Расходы в Excel'!H297</f>
        <v>0</v>
      </c>
      <c r="BZ300" s="89"/>
      <c r="CA300" s="89"/>
      <c r="CB300" s="89"/>
      <c r="CC300" s="89"/>
      <c r="CD300" s="89"/>
      <c r="CE300" s="89"/>
      <c r="CF300" s="89"/>
      <c r="CG300" s="89"/>
      <c r="CH300" s="89"/>
      <c r="CI300" s="89"/>
      <c r="CJ300" s="89"/>
      <c r="CK300" s="89"/>
      <c r="CL300" s="89"/>
      <c r="CM300" s="89"/>
      <c r="CN300" s="90"/>
      <c r="CO300" s="88">
        <f>'[2]Месячный отчет Расходы в Excel'!F297</f>
        <v>0</v>
      </c>
      <c r="CP300" s="89"/>
      <c r="CQ300" s="89"/>
      <c r="CR300" s="89"/>
      <c r="CS300" s="89"/>
      <c r="CT300" s="89"/>
      <c r="CU300" s="89"/>
      <c r="CV300" s="89"/>
      <c r="CW300" s="89"/>
      <c r="CX300" s="89"/>
      <c r="CY300" s="89"/>
      <c r="CZ300" s="89"/>
      <c r="DA300" s="89"/>
      <c r="DB300" s="89"/>
      <c r="DC300" s="89"/>
      <c r="DD300" s="91"/>
    </row>
    <row r="301" spans="1:108" ht="25.5" customHeight="1">
      <c r="A301" s="23" t="str">
        <f>'[2]Месячный отчет Расходы в Excel'!I298</f>
        <v> Увеличение стоимости основных средств</v>
      </c>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4"/>
      <c r="AB301" s="84"/>
      <c r="AC301" s="85"/>
      <c r="AD301" s="85"/>
      <c r="AE301" s="85"/>
      <c r="AF301" s="85"/>
      <c r="AG301" s="86"/>
      <c r="AH301" s="87" t="str">
        <f>'[2]Месячный отчет Расходы в Excel'!G298</f>
        <v>951 1102 0512913 244 310</v>
      </c>
      <c r="AI301" s="85"/>
      <c r="AJ301" s="85"/>
      <c r="AK301" s="85"/>
      <c r="AL301" s="85"/>
      <c r="AM301" s="85"/>
      <c r="AN301" s="85"/>
      <c r="AO301" s="85"/>
      <c r="AP301" s="85"/>
      <c r="AQ301" s="85"/>
      <c r="AR301" s="85"/>
      <c r="AS301" s="85"/>
      <c r="AT301" s="85"/>
      <c r="AU301" s="85"/>
      <c r="AV301" s="85"/>
      <c r="AW301" s="85"/>
      <c r="AX301" s="85"/>
      <c r="AY301" s="85"/>
      <c r="AZ301" s="85"/>
      <c r="BA301" s="85"/>
      <c r="BB301" s="86"/>
      <c r="BC301" s="88">
        <f>'[2]Месячный отчет Расходы в Excel'!E298</f>
        <v>0</v>
      </c>
      <c r="BD301" s="89"/>
      <c r="BE301" s="89"/>
      <c r="BF301" s="89"/>
      <c r="BG301" s="89"/>
      <c r="BH301" s="89"/>
      <c r="BI301" s="89"/>
      <c r="BJ301" s="89"/>
      <c r="BK301" s="89"/>
      <c r="BL301" s="89"/>
      <c r="BM301" s="89"/>
      <c r="BN301" s="89"/>
      <c r="BO301" s="89"/>
      <c r="BP301" s="89"/>
      <c r="BQ301" s="89"/>
      <c r="BR301" s="89"/>
      <c r="BS301" s="89"/>
      <c r="BT301" s="89"/>
      <c r="BU301" s="89"/>
      <c r="BV301" s="89"/>
      <c r="BW301" s="89"/>
      <c r="BX301" s="90"/>
      <c r="BY301" s="88">
        <f>'[2]Месячный отчет Расходы в Excel'!H298</f>
        <v>0</v>
      </c>
      <c r="BZ301" s="89"/>
      <c r="CA301" s="89"/>
      <c r="CB301" s="89"/>
      <c r="CC301" s="89"/>
      <c r="CD301" s="89"/>
      <c r="CE301" s="89"/>
      <c r="CF301" s="89"/>
      <c r="CG301" s="89"/>
      <c r="CH301" s="89"/>
      <c r="CI301" s="89"/>
      <c r="CJ301" s="89"/>
      <c r="CK301" s="89"/>
      <c r="CL301" s="89"/>
      <c r="CM301" s="89"/>
      <c r="CN301" s="90"/>
      <c r="CO301" s="88">
        <f>'[2]Месячный отчет Расходы в Excel'!F298</f>
        <v>0</v>
      </c>
      <c r="CP301" s="89"/>
      <c r="CQ301" s="89"/>
      <c r="CR301" s="89"/>
      <c r="CS301" s="89"/>
      <c r="CT301" s="89"/>
      <c r="CU301" s="89"/>
      <c r="CV301" s="89"/>
      <c r="CW301" s="89"/>
      <c r="CX301" s="89"/>
      <c r="CY301" s="89"/>
      <c r="CZ301" s="89"/>
      <c r="DA301" s="89"/>
      <c r="DB301" s="89"/>
      <c r="DC301" s="89"/>
      <c r="DD301" s="91"/>
    </row>
    <row r="302" spans="1:108" ht="25.5" customHeight="1">
      <c r="A302" s="23" t="str">
        <f>'[2]Месячный отчет Расходы в Excel'!I299</f>
        <v> Увеличение стоимости материальных запасов</v>
      </c>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4"/>
      <c r="AB302" s="84"/>
      <c r="AC302" s="85"/>
      <c r="AD302" s="85"/>
      <c r="AE302" s="85"/>
      <c r="AF302" s="85"/>
      <c r="AG302" s="86"/>
      <c r="AH302" s="87" t="str">
        <f>'[2]Месячный отчет Расходы в Excel'!G299</f>
        <v>951 1102 0512913 244 340</v>
      </c>
      <c r="AI302" s="85"/>
      <c r="AJ302" s="85"/>
      <c r="AK302" s="85"/>
      <c r="AL302" s="85"/>
      <c r="AM302" s="85"/>
      <c r="AN302" s="85"/>
      <c r="AO302" s="85"/>
      <c r="AP302" s="85"/>
      <c r="AQ302" s="85"/>
      <c r="AR302" s="85"/>
      <c r="AS302" s="85"/>
      <c r="AT302" s="85"/>
      <c r="AU302" s="85"/>
      <c r="AV302" s="85"/>
      <c r="AW302" s="85"/>
      <c r="AX302" s="85"/>
      <c r="AY302" s="85"/>
      <c r="AZ302" s="85"/>
      <c r="BA302" s="85"/>
      <c r="BB302" s="86"/>
      <c r="BC302" s="88">
        <f>'[2]Месячный отчет Расходы в Excel'!E299</f>
        <v>0</v>
      </c>
      <c r="BD302" s="89"/>
      <c r="BE302" s="89"/>
      <c r="BF302" s="89"/>
      <c r="BG302" s="89"/>
      <c r="BH302" s="89"/>
      <c r="BI302" s="89"/>
      <c r="BJ302" s="89"/>
      <c r="BK302" s="89"/>
      <c r="BL302" s="89"/>
      <c r="BM302" s="89"/>
      <c r="BN302" s="89"/>
      <c r="BO302" s="89"/>
      <c r="BP302" s="89"/>
      <c r="BQ302" s="89"/>
      <c r="BR302" s="89"/>
      <c r="BS302" s="89"/>
      <c r="BT302" s="89"/>
      <c r="BU302" s="89"/>
      <c r="BV302" s="89"/>
      <c r="BW302" s="89"/>
      <c r="BX302" s="90"/>
      <c r="BY302" s="88">
        <f>'[2]Месячный отчет Расходы в Excel'!H299</f>
        <v>0</v>
      </c>
      <c r="BZ302" s="89"/>
      <c r="CA302" s="89"/>
      <c r="CB302" s="89"/>
      <c r="CC302" s="89"/>
      <c r="CD302" s="89"/>
      <c r="CE302" s="89"/>
      <c r="CF302" s="89"/>
      <c r="CG302" s="89"/>
      <c r="CH302" s="89"/>
      <c r="CI302" s="89"/>
      <c r="CJ302" s="89"/>
      <c r="CK302" s="89"/>
      <c r="CL302" s="89"/>
      <c r="CM302" s="89"/>
      <c r="CN302" s="90"/>
      <c r="CO302" s="88">
        <f>'[2]Месячный отчет Расходы в Excel'!F299</f>
        <v>0</v>
      </c>
      <c r="CP302" s="89"/>
      <c r="CQ302" s="89"/>
      <c r="CR302" s="89"/>
      <c r="CS302" s="89"/>
      <c r="CT302" s="89"/>
      <c r="CU302" s="89"/>
      <c r="CV302" s="89"/>
      <c r="CW302" s="89"/>
      <c r="CX302" s="89"/>
      <c r="CY302" s="89"/>
      <c r="CZ302" s="89"/>
      <c r="DA302" s="89"/>
      <c r="DB302" s="89"/>
      <c r="DC302" s="89"/>
      <c r="DD302" s="91"/>
    </row>
    <row r="303" spans="1:108" ht="25.5" customHeight="1">
      <c r="A303" s="23" t="str">
        <f>'[2]Месячный отчет Расходы в Excel'!I300</f>
        <v> Результат исполнения бюджета (дефицит "-", профицит "+")</v>
      </c>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4"/>
      <c r="AB303" s="84"/>
      <c r="AC303" s="85"/>
      <c r="AD303" s="85"/>
      <c r="AE303" s="85"/>
      <c r="AF303" s="85"/>
      <c r="AG303" s="86"/>
      <c r="AH303" s="87">
        <f>'[2]Месячный отчет Расходы в Excel'!G300</f>
      </c>
      <c r="AI303" s="85"/>
      <c r="AJ303" s="85"/>
      <c r="AK303" s="85"/>
      <c r="AL303" s="85"/>
      <c r="AM303" s="85"/>
      <c r="AN303" s="85"/>
      <c r="AO303" s="85"/>
      <c r="AP303" s="85"/>
      <c r="AQ303" s="85"/>
      <c r="AR303" s="85"/>
      <c r="AS303" s="85"/>
      <c r="AT303" s="85"/>
      <c r="AU303" s="85"/>
      <c r="AV303" s="85"/>
      <c r="AW303" s="85"/>
      <c r="AX303" s="85"/>
      <c r="AY303" s="85"/>
      <c r="AZ303" s="85"/>
      <c r="BA303" s="85"/>
      <c r="BB303" s="86"/>
      <c r="BC303" s="88">
        <f>'[2]Месячный отчет Расходы в Excel'!E300</f>
        <v>0</v>
      </c>
      <c r="BD303" s="89"/>
      <c r="BE303" s="89"/>
      <c r="BF303" s="89"/>
      <c r="BG303" s="89"/>
      <c r="BH303" s="89"/>
      <c r="BI303" s="89"/>
      <c r="BJ303" s="89"/>
      <c r="BK303" s="89"/>
      <c r="BL303" s="89"/>
      <c r="BM303" s="89"/>
      <c r="BN303" s="89"/>
      <c r="BO303" s="89"/>
      <c r="BP303" s="89"/>
      <c r="BQ303" s="89"/>
      <c r="BR303" s="89"/>
      <c r="BS303" s="89"/>
      <c r="BT303" s="89"/>
      <c r="BU303" s="89"/>
      <c r="BV303" s="89"/>
      <c r="BW303" s="89"/>
      <c r="BX303" s="90"/>
      <c r="BY303" s="88">
        <f>'[2]Месячный отчет Расходы в Excel'!H300</f>
        <v>762319.86</v>
      </c>
      <c r="BZ303" s="89"/>
      <c r="CA303" s="89"/>
      <c r="CB303" s="89"/>
      <c r="CC303" s="89"/>
      <c r="CD303" s="89"/>
      <c r="CE303" s="89"/>
      <c r="CF303" s="89"/>
      <c r="CG303" s="89"/>
      <c r="CH303" s="89"/>
      <c r="CI303" s="89"/>
      <c r="CJ303" s="89"/>
      <c r="CK303" s="89"/>
      <c r="CL303" s="89"/>
      <c r="CM303" s="89"/>
      <c r="CN303" s="90"/>
      <c r="CO303" s="88">
        <f>'[2]Месячный отчет Расходы в Excel'!F300</f>
        <v>-762319.86</v>
      </c>
      <c r="CP303" s="89"/>
      <c r="CQ303" s="89"/>
      <c r="CR303" s="89"/>
      <c r="CS303" s="89"/>
      <c r="CT303" s="89"/>
      <c r="CU303" s="89"/>
      <c r="CV303" s="89"/>
      <c r="CW303" s="89"/>
      <c r="CX303" s="89"/>
      <c r="CY303" s="89"/>
      <c r="CZ303" s="89"/>
      <c r="DA303" s="89"/>
      <c r="DB303" s="89"/>
      <c r="DC303" s="89"/>
      <c r="DD303" s="91"/>
    </row>
    <row r="312" spans="1:108" ht="12">
      <c r="A312" s="1">
        <f>'[2]Месячный отчет Расходы в Excel'!I388</f>
        <v>0</v>
      </c>
      <c r="B312" s="1">
        <f>'[2]Месячный отчет Расходы в Excel'!J388</f>
        <v>0</v>
      </c>
      <c r="C312" s="1">
        <f>'[2]Месячный отчет Расходы в Excel'!K388</f>
        <v>0</v>
      </c>
      <c r="D312" s="1">
        <f>'[2]Месячный отчет Расходы в Excel'!L388</f>
        <v>0</v>
      </c>
      <c r="E312" s="1">
        <f>'[2]Месячный отчет Расходы в Excel'!M388</f>
        <v>0</v>
      </c>
      <c r="F312" s="1">
        <f>'[2]Месячный отчет Расходы в Excel'!N388</f>
        <v>0</v>
      </c>
      <c r="G312" s="1">
        <f>'[2]Месячный отчет Расходы в Excel'!O388</f>
        <v>0</v>
      </c>
      <c r="H312" s="1">
        <f>'[2]Месячный отчет Расходы в Excel'!P388</f>
        <v>0</v>
      </c>
      <c r="I312" s="1">
        <f>'[2]Месячный отчет Расходы в Excel'!Q388</f>
        <v>0</v>
      </c>
      <c r="J312" s="1">
        <f>'[2]Месячный отчет Расходы в Excel'!R388</f>
        <v>0</v>
      </c>
      <c r="K312" s="1">
        <f>'[2]Месячный отчет Расходы в Excel'!S388</f>
        <v>0</v>
      </c>
      <c r="L312" s="1">
        <f>'[2]Месячный отчет Расходы в Excel'!T388</f>
        <v>0</v>
      </c>
      <c r="M312" s="1">
        <f>'[2]Месячный отчет Расходы в Excel'!U388</f>
        <v>0</v>
      </c>
      <c r="N312" s="1">
        <f>'[2]Месячный отчет Расходы в Excel'!V388</f>
        <v>0</v>
      </c>
      <c r="O312" s="1">
        <f>'[2]Месячный отчет Расходы в Excel'!W388</f>
        <v>0</v>
      </c>
      <c r="P312" s="1">
        <f>'[2]Месячный отчет Расходы в Excel'!X388</f>
        <v>0</v>
      </c>
      <c r="Q312" s="1">
        <f>'[2]Месячный отчет Расходы в Excel'!Y388</f>
        <v>0</v>
      </c>
      <c r="R312" s="1">
        <f>'[2]Месячный отчет Расходы в Excel'!Z388</f>
        <v>0</v>
      </c>
      <c r="S312" s="1">
        <f>'[2]Месячный отчет Расходы в Excel'!AA388</f>
        <v>0</v>
      </c>
      <c r="T312" s="1">
        <f>'[2]Месячный отчет Расходы в Excel'!AB388</f>
        <v>0</v>
      </c>
      <c r="U312" s="1">
        <f>'[2]Месячный отчет Расходы в Excel'!AC388</f>
        <v>0</v>
      </c>
      <c r="V312" s="1">
        <f>'[2]Месячный отчет Расходы в Excel'!AD388</f>
        <v>0</v>
      </c>
      <c r="W312" s="1">
        <f>'[2]Месячный отчет Расходы в Excel'!AE388</f>
        <v>0</v>
      </c>
      <c r="X312" s="1">
        <f>'[2]Месячный отчет Расходы в Excel'!AF388</f>
        <v>0</v>
      </c>
      <c r="Y312" s="1">
        <f>'[2]Месячный отчет Расходы в Excel'!AG388</f>
        <v>0</v>
      </c>
      <c r="Z312" s="1">
        <f>'[2]Месячный отчет Расходы в Excel'!AH388</f>
        <v>0</v>
      </c>
      <c r="AA312" s="1">
        <f>'[2]Месячный отчет Расходы в Excel'!AI388</f>
        <v>0</v>
      </c>
      <c r="CO312" s="1">
        <f>'[2]Месячный отчет Расходы в Excel'!F388</f>
        <v>0</v>
      </c>
      <c r="CP312" s="1">
        <f>'[2]Месячный отчет Расходы в Excel'!G388</f>
        <v>0</v>
      </c>
      <c r="CQ312" s="1">
        <f>'[2]Месячный отчет Расходы в Excel'!H388</f>
        <v>0</v>
      </c>
      <c r="CR312" s="1">
        <f>'[2]Месячный отчет Расходы в Excel'!I388</f>
        <v>0</v>
      </c>
      <c r="CS312" s="1">
        <f>'[2]Месячный отчет Расходы в Excel'!J388</f>
        <v>0</v>
      </c>
      <c r="CT312" s="1">
        <f>'[2]Месячный отчет Расходы в Excel'!K388</f>
        <v>0</v>
      </c>
      <c r="CU312" s="1">
        <f>'[2]Месячный отчет Расходы в Excel'!L388</f>
        <v>0</v>
      </c>
      <c r="CV312" s="1">
        <f>'[2]Месячный отчет Расходы в Excel'!M388</f>
        <v>0</v>
      </c>
      <c r="CW312" s="1">
        <f>'[2]Месячный отчет Расходы в Excel'!N388</f>
        <v>0</v>
      </c>
      <c r="CX312" s="1">
        <f>'[2]Месячный отчет Расходы в Excel'!O388</f>
        <v>0</v>
      </c>
      <c r="CY312" s="1">
        <f>'[2]Месячный отчет Расходы в Excel'!P388</f>
        <v>0</v>
      </c>
      <c r="CZ312" s="1">
        <f>'[2]Месячный отчет Расходы в Excel'!Q388</f>
        <v>0</v>
      </c>
      <c r="DA312" s="1">
        <f>'[2]Месячный отчет Расходы в Excel'!R388</f>
        <v>0</v>
      </c>
      <c r="DB312" s="1">
        <f>'[2]Месячный отчет Расходы в Excel'!S388</f>
        <v>0</v>
      </c>
      <c r="DC312" s="1">
        <f>'[2]Месячный отчет Расходы в Excel'!T388</f>
        <v>0</v>
      </c>
      <c r="DD312" s="1">
        <f>'[2]Месячный отчет Расходы в Excel'!U388</f>
        <v>0</v>
      </c>
    </row>
    <row r="313" spans="1:108" ht="12">
      <c r="A313" s="1">
        <f>'[2]Месячный отчет Расходы в Excel'!I389</f>
        <v>0</v>
      </c>
      <c r="B313" s="1">
        <f>'[2]Месячный отчет Расходы в Excel'!J389</f>
        <v>0</v>
      </c>
      <c r="C313" s="1">
        <f>'[2]Месячный отчет Расходы в Excel'!K389</f>
        <v>0</v>
      </c>
      <c r="D313" s="1">
        <f>'[2]Месячный отчет Расходы в Excel'!L389</f>
        <v>0</v>
      </c>
      <c r="E313" s="1">
        <f>'[2]Месячный отчет Расходы в Excel'!M389</f>
        <v>0</v>
      </c>
      <c r="F313" s="1">
        <f>'[2]Месячный отчет Расходы в Excel'!N389</f>
        <v>0</v>
      </c>
      <c r="G313" s="1">
        <f>'[2]Месячный отчет Расходы в Excel'!O389</f>
        <v>0</v>
      </c>
      <c r="H313" s="1">
        <f>'[2]Месячный отчет Расходы в Excel'!P389</f>
        <v>0</v>
      </c>
      <c r="I313" s="1">
        <f>'[2]Месячный отчет Расходы в Excel'!Q389</f>
        <v>0</v>
      </c>
      <c r="J313" s="1">
        <f>'[2]Месячный отчет Расходы в Excel'!R389</f>
        <v>0</v>
      </c>
      <c r="K313" s="1">
        <f>'[2]Месячный отчет Расходы в Excel'!S389</f>
        <v>0</v>
      </c>
      <c r="L313" s="1">
        <f>'[2]Месячный отчет Расходы в Excel'!T389</f>
        <v>0</v>
      </c>
      <c r="M313" s="1">
        <f>'[2]Месячный отчет Расходы в Excel'!U389</f>
        <v>0</v>
      </c>
      <c r="N313" s="1">
        <f>'[2]Месячный отчет Расходы в Excel'!V389</f>
        <v>0</v>
      </c>
      <c r="O313" s="1">
        <f>'[2]Месячный отчет Расходы в Excel'!W389</f>
        <v>0</v>
      </c>
      <c r="P313" s="1">
        <f>'[2]Месячный отчет Расходы в Excel'!X389</f>
        <v>0</v>
      </c>
      <c r="Q313" s="1">
        <f>'[2]Месячный отчет Расходы в Excel'!Y389</f>
        <v>0</v>
      </c>
      <c r="R313" s="1">
        <f>'[2]Месячный отчет Расходы в Excel'!Z389</f>
        <v>0</v>
      </c>
      <c r="S313" s="1">
        <f>'[2]Месячный отчет Расходы в Excel'!AA389</f>
        <v>0</v>
      </c>
      <c r="T313" s="1">
        <f>'[2]Месячный отчет Расходы в Excel'!AB389</f>
        <v>0</v>
      </c>
      <c r="U313" s="1">
        <f>'[2]Месячный отчет Расходы в Excel'!AC389</f>
        <v>0</v>
      </c>
      <c r="V313" s="1">
        <f>'[2]Месячный отчет Расходы в Excel'!AD389</f>
        <v>0</v>
      </c>
      <c r="W313" s="1">
        <f>'[2]Месячный отчет Расходы в Excel'!AE389</f>
        <v>0</v>
      </c>
      <c r="X313" s="1">
        <f>'[2]Месячный отчет Расходы в Excel'!AF389</f>
        <v>0</v>
      </c>
      <c r="Y313" s="1">
        <f>'[2]Месячный отчет Расходы в Excel'!AG389</f>
        <v>0</v>
      </c>
      <c r="Z313" s="1">
        <f>'[2]Месячный отчет Расходы в Excel'!AH389</f>
        <v>0</v>
      </c>
      <c r="AA313" s="1">
        <f>'[2]Месячный отчет Расходы в Excel'!AI389</f>
        <v>0</v>
      </c>
      <c r="CO313" s="1">
        <f>'[2]Месячный отчет Расходы в Excel'!F389</f>
        <v>0</v>
      </c>
      <c r="CP313" s="1">
        <f>'[2]Месячный отчет Расходы в Excel'!G389</f>
        <v>0</v>
      </c>
      <c r="CQ313" s="1">
        <f>'[2]Месячный отчет Расходы в Excel'!H389</f>
        <v>0</v>
      </c>
      <c r="CR313" s="1">
        <f>'[2]Месячный отчет Расходы в Excel'!I389</f>
        <v>0</v>
      </c>
      <c r="CS313" s="1">
        <f>'[2]Месячный отчет Расходы в Excel'!J389</f>
        <v>0</v>
      </c>
      <c r="CT313" s="1">
        <f>'[2]Месячный отчет Расходы в Excel'!K389</f>
        <v>0</v>
      </c>
      <c r="CU313" s="1">
        <f>'[2]Месячный отчет Расходы в Excel'!L389</f>
        <v>0</v>
      </c>
      <c r="CV313" s="1">
        <f>'[2]Месячный отчет Расходы в Excel'!M389</f>
        <v>0</v>
      </c>
      <c r="CW313" s="1">
        <f>'[2]Месячный отчет Расходы в Excel'!N389</f>
        <v>0</v>
      </c>
      <c r="CX313" s="1">
        <f>'[2]Месячный отчет Расходы в Excel'!O389</f>
        <v>0</v>
      </c>
      <c r="CY313" s="1">
        <f>'[2]Месячный отчет Расходы в Excel'!P389</f>
        <v>0</v>
      </c>
      <c r="CZ313" s="1">
        <f>'[2]Месячный отчет Расходы в Excel'!Q389</f>
        <v>0</v>
      </c>
      <c r="DA313" s="1">
        <f>'[2]Месячный отчет Расходы в Excel'!R389</f>
        <v>0</v>
      </c>
      <c r="DB313" s="1">
        <f>'[2]Месячный отчет Расходы в Excel'!S389</f>
        <v>0</v>
      </c>
      <c r="DC313" s="1">
        <f>'[2]Месячный отчет Расходы в Excel'!T389</f>
        <v>0</v>
      </c>
      <c r="DD313" s="1">
        <f>'[2]Месячный отчет Расходы в Excel'!U389</f>
        <v>0</v>
      </c>
    </row>
    <row r="314" spans="1:108" ht="12">
      <c r="A314" s="1">
        <f>'[2]Месячный отчет Расходы в Excel'!I390</f>
        <v>0</v>
      </c>
      <c r="B314" s="1">
        <f>'[2]Месячный отчет Расходы в Excel'!J390</f>
        <v>0</v>
      </c>
      <c r="C314" s="1">
        <f>'[2]Месячный отчет Расходы в Excel'!K390</f>
        <v>0</v>
      </c>
      <c r="D314" s="1">
        <f>'[2]Месячный отчет Расходы в Excel'!L390</f>
        <v>0</v>
      </c>
      <c r="E314" s="1">
        <f>'[2]Месячный отчет Расходы в Excel'!M390</f>
        <v>0</v>
      </c>
      <c r="F314" s="1">
        <f>'[2]Месячный отчет Расходы в Excel'!N390</f>
        <v>0</v>
      </c>
      <c r="G314" s="1">
        <f>'[2]Месячный отчет Расходы в Excel'!O390</f>
        <v>0</v>
      </c>
      <c r="H314" s="1">
        <f>'[2]Месячный отчет Расходы в Excel'!P390</f>
        <v>0</v>
      </c>
      <c r="I314" s="1">
        <f>'[2]Месячный отчет Расходы в Excel'!Q390</f>
        <v>0</v>
      </c>
      <c r="J314" s="1">
        <f>'[2]Месячный отчет Расходы в Excel'!R390</f>
        <v>0</v>
      </c>
      <c r="K314" s="1">
        <f>'[2]Месячный отчет Расходы в Excel'!S390</f>
        <v>0</v>
      </c>
      <c r="L314" s="1">
        <f>'[2]Месячный отчет Расходы в Excel'!T390</f>
        <v>0</v>
      </c>
      <c r="M314" s="1">
        <f>'[2]Месячный отчет Расходы в Excel'!U390</f>
        <v>0</v>
      </c>
      <c r="N314" s="1">
        <f>'[2]Месячный отчет Расходы в Excel'!V390</f>
        <v>0</v>
      </c>
      <c r="O314" s="1">
        <f>'[2]Месячный отчет Расходы в Excel'!W390</f>
        <v>0</v>
      </c>
      <c r="P314" s="1">
        <f>'[2]Месячный отчет Расходы в Excel'!X390</f>
        <v>0</v>
      </c>
      <c r="Q314" s="1">
        <f>'[2]Месячный отчет Расходы в Excel'!Y390</f>
        <v>0</v>
      </c>
      <c r="R314" s="1">
        <f>'[2]Месячный отчет Расходы в Excel'!Z390</f>
        <v>0</v>
      </c>
      <c r="S314" s="1">
        <f>'[2]Месячный отчет Расходы в Excel'!AA390</f>
        <v>0</v>
      </c>
      <c r="T314" s="1">
        <f>'[2]Месячный отчет Расходы в Excel'!AB390</f>
        <v>0</v>
      </c>
      <c r="U314" s="1">
        <f>'[2]Месячный отчет Расходы в Excel'!AC390</f>
        <v>0</v>
      </c>
      <c r="V314" s="1">
        <f>'[2]Месячный отчет Расходы в Excel'!AD390</f>
        <v>0</v>
      </c>
      <c r="W314" s="1">
        <f>'[2]Месячный отчет Расходы в Excel'!AE390</f>
        <v>0</v>
      </c>
      <c r="X314" s="1">
        <f>'[2]Месячный отчет Расходы в Excel'!AF390</f>
        <v>0</v>
      </c>
      <c r="Y314" s="1">
        <f>'[2]Месячный отчет Расходы в Excel'!AG390</f>
        <v>0</v>
      </c>
      <c r="Z314" s="1">
        <f>'[2]Месячный отчет Расходы в Excel'!AH390</f>
        <v>0</v>
      </c>
      <c r="AA314" s="1">
        <f>'[2]Месячный отчет Расходы в Excel'!AI390</f>
        <v>0</v>
      </c>
      <c r="CO314" s="1">
        <f>'[2]Месячный отчет Расходы в Excel'!F390</f>
        <v>0</v>
      </c>
      <c r="CP314" s="1">
        <f>'[2]Месячный отчет Расходы в Excel'!G390</f>
        <v>0</v>
      </c>
      <c r="CQ314" s="1">
        <f>'[2]Месячный отчет Расходы в Excel'!H390</f>
        <v>0</v>
      </c>
      <c r="CR314" s="1">
        <f>'[2]Месячный отчет Расходы в Excel'!I390</f>
        <v>0</v>
      </c>
      <c r="CS314" s="1">
        <f>'[2]Месячный отчет Расходы в Excel'!J390</f>
        <v>0</v>
      </c>
      <c r="CT314" s="1">
        <f>'[2]Месячный отчет Расходы в Excel'!K390</f>
        <v>0</v>
      </c>
      <c r="CU314" s="1">
        <f>'[2]Месячный отчет Расходы в Excel'!L390</f>
        <v>0</v>
      </c>
      <c r="CV314" s="1">
        <f>'[2]Месячный отчет Расходы в Excel'!M390</f>
        <v>0</v>
      </c>
      <c r="CW314" s="1">
        <f>'[2]Месячный отчет Расходы в Excel'!N390</f>
        <v>0</v>
      </c>
      <c r="CX314" s="1">
        <f>'[2]Месячный отчет Расходы в Excel'!O390</f>
        <v>0</v>
      </c>
      <c r="CY314" s="1">
        <f>'[2]Месячный отчет Расходы в Excel'!P390</f>
        <v>0</v>
      </c>
      <c r="CZ314" s="1">
        <f>'[2]Месячный отчет Расходы в Excel'!Q390</f>
        <v>0</v>
      </c>
      <c r="DA314" s="1">
        <f>'[2]Месячный отчет Расходы в Excel'!R390</f>
        <v>0</v>
      </c>
      <c r="DB314" s="1">
        <f>'[2]Месячный отчет Расходы в Excel'!S390</f>
        <v>0</v>
      </c>
      <c r="DC314" s="1">
        <f>'[2]Месячный отчет Расходы в Excel'!T390</f>
        <v>0</v>
      </c>
      <c r="DD314" s="1">
        <f>'[2]Месячный отчет Расходы в Excel'!U390</f>
        <v>0</v>
      </c>
    </row>
    <row r="315" spans="1:108" ht="12">
      <c r="A315" s="1">
        <f>'[2]Месячный отчет Расходы в Excel'!I391</f>
        <v>0</v>
      </c>
      <c r="B315" s="1">
        <f>'[2]Месячный отчет Расходы в Excel'!J391</f>
        <v>0</v>
      </c>
      <c r="C315" s="1">
        <f>'[2]Месячный отчет Расходы в Excel'!K391</f>
        <v>0</v>
      </c>
      <c r="D315" s="1">
        <f>'[2]Месячный отчет Расходы в Excel'!L391</f>
        <v>0</v>
      </c>
      <c r="E315" s="1">
        <f>'[2]Месячный отчет Расходы в Excel'!M391</f>
        <v>0</v>
      </c>
      <c r="F315" s="1">
        <f>'[2]Месячный отчет Расходы в Excel'!N391</f>
        <v>0</v>
      </c>
      <c r="G315" s="1">
        <f>'[2]Месячный отчет Расходы в Excel'!O391</f>
        <v>0</v>
      </c>
      <c r="H315" s="1">
        <f>'[2]Месячный отчет Расходы в Excel'!P391</f>
        <v>0</v>
      </c>
      <c r="I315" s="1">
        <f>'[2]Месячный отчет Расходы в Excel'!Q391</f>
        <v>0</v>
      </c>
      <c r="J315" s="1">
        <f>'[2]Месячный отчет Расходы в Excel'!R391</f>
        <v>0</v>
      </c>
      <c r="K315" s="1">
        <f>'[2]Месячный отчет Расходы в Excel'!S391</f>
        <v>0</v>
      </c>
      <c r="L315" s="1">
        <f>'[2]Месячный отчет Расходы в Excel'!T391</f>
        <v>0</v>
      </c>
      <c r="M315" s="1">
        <f>'[2]Месячный отчет Расходы в Excel'!U391</f>
        <v>0</v>
      </c>
      <c r="N315" s="1">
        <f>'[2]Месячный отчет Расходы в Excel'!V391</f>
        <v>0</v>
      </c>
      <c r="O315" s="1">
        <f>'[2]Месячный отчет Расходы в Excel'!W391</f>
        <v>0</v>
      </c>
      <c r="P315" s="1">
        <f>'[2]Месячный отчет Расходы в Excel'!X391</f>
        <v>0</v>
      </c>
      <c r="Q315" s="1">
        <f>'[2]Месячный отчет Расходы в Excel'!Y391</f>
        <v>0</v>
      </c>
      <c r="R315" s="1">
        <f>'[2]Месячный отчет Расходы в Excel'!Z391</f>
        <v>0</v>
      </c>
      <c r="S315" s="1">
        <f>'[2]Месячный отчет Расходы в Excel'!AA391</f>
        <v>0</v>
      </c>
      <c r="T315" s="1">
        <f>'[2]Месячный отчет Расходы в Excel'!AB391</f>
        <v>0</v>
      </c>
      <c r="U315" s="1">
        <f>'[2]Месячный отчет Расходы в Excel'!AC391</f>
        <v>0</v>
      </c>
      <c r="V315" s="1">
        <f>'[2]Месячный отчет Расходы в Excel'!AD391</f>
        <v>0</v>
      </c>
      <c r="W315" s="1">
        <f>'[2]Месячный отчет Расходы в Excel'!AE391</f>
        <v>0</v>
      </c>
      <c r="X315" s="1">
        <f>'[2]Месячный отчет Расходы в Excel'!AF391</f>
        <v>0</v>
      </c>
      <c r="Y315" s="1">
        <f>'[2]Месячный отчет Расходы в Excel'!AG391</f>
        <v>0</v>
      </c>
      <c r="Z315" s="1">
        <f>'[2]Месячный отчет Расходы в Excel'!AH391</f>
        <v>0</v>
      </c>
      <c r="AA315" s="1">
        <f>'[2]Месячный отчет Расходы в Excel'!AI391</f>
        <v>0</v>
      </c>
      <c r="CO315" s="1">
        <f>'[2]Месячный отчет Расходы в Excel'!F391</f>
        <v>0</v>
      </c>
      <c r="CP315" s="1">
        <f>'[2]Месячный отчет Расходы в Excel'!G391</f>
        <v>0</v>
      </c>
      <c r="CQ315" s="1">
        <f>'[2]Месячный отчет Расходы в Excel'!H391</f>
        <v>0</v>
      </c>
      <c r="CR315" s="1">
        <f>'[2]Месячный отчет Расходы в Excel'!I391</f>
        <v>0</v>
      </c>
      <c r="CS315" s="1">
        <f>'[2]Месячный отчет Расходы в Excel'!J391</f>
        <v>0</v>
      </c>
      <c r="CT315" s="1">
        <f>'[2]Месячный отчет Расходы в Excel'!K391</f>
        <v>0</v>
      </c>
      <c r="CU315" s="1">
        <f>'[2]Месячный отчет Расходы в Excel'!L391</f>
        <v>0</v>
      </c>
      <c r="CV315" s="1">
        <f>'[2]Месячный отчет Расходы в Excel'!M391</f>
        <v>0</v>
      </c>
      <c r="CW315" s="1">
        <f>'[2]Месячный отчет Расходы в Excel'!N391</f>
        <v>0</v>
      </c>
      <c r="CX315" s="1">
        <f>'[2]Месячный отчет Расходы в Excel'!O391</f>
        <v>0</v>
      </c>
      <c r="CY315" s="1">
        <f>'[2]Месячный отчет Расходы в Excel'!P391</f>
        <v>0</v>
      </c>
      <c r="CZ315" s="1">
        <f>'[2]Месячный отчет Расходы в Excel'!Q391</f>
        <v>0</v>
      </c>
      <c r="DA315" s="1">
        <f>'[2]Месячный отчет Расходы в Excel'!R391</f>
        <v>0</v>
      </c>
      <c r="DB315" s="1">
        <f>'[2]Месячный отчет Расходы в Excel'!S391</f>
        <v>0</v>
      </c>
      <c r="DC315" s="1">
        <f>'[2]Месячный отчет Расходы в Excel'!T391</f>
        <v>0</v>
      </c>
      <c r="DD315" s="1">
        <f>'[2]Месячный отчет Расходы в Excel'!U391</f>
        <v>0</v>
      </c>
    </row>
    <row r="316" spans="1:108" ht="12">
      <c r="A316" s="1">
        <f>'[2]Месячный отчет Расходы в Excel'!I392</f>
        <v>0</v>
      </c>
      <c r="B316" s="1">
        <f>'[2]Месячный отчет Расходы в Excel'!J392</f>
        <v>0</v>
      </c>
      <c r="C316" s="1">
        <f>'[2]Месячный отчет Расходы в Excel'!K392</f>
        <v>0</v>
      </c>
      <c r="D316" s="1">
        <f>'[2]Месячный отчет Расходы в Excel'!L392</f>
        <v>0</v>
      </c>
      <c r="E316" s="1">
        <f>'[2]Месячный отчет Расходы в Excel'!M392</f>
        <v>0</v>
      </c>
      <c r="F316" s="1">
        <f>'[2]Месячный отчет Расходы в Excel'!N392</f>
        <v>0</v>
      </c>
      <c r="G316" s="1">
        <f>'[2]Месячный отчет Расходы в Excel'!O392</f>
        <v>0</v>
      </c>
      <c r="H316" s="1">
        <f>'[2]Месячный отчет Расходы в Excel'!P392</f>
        <v>0</v>
      </c>
      <c r="I316" s="1">
        <f>'[2]Месячный отчет Расходы в Excel'!Q392</f>
        <v>0</v>
      </c>
      <c r="J316" s="1">
        <f>'[2]Месячный отчет Расходы в Excel'!R392</f>
        <v>0</v>
      </c>
      <c r="K316" s="1">
        <f>'[2]Месячный отчет Расходы в Excel'!S392</f>
        <v>0</v>
      </c>
      <c r="L316" s="1">
        <f>'[2]Месячный отчет Расходы в Excel'!T392</f>
        <v>0</v>
      </c>
      <c r="M316" s="1">
        <f>'[2]Месячный отчет Расходы в Excel'!U392</f>
        <v>0</v>
      </c>
      <c r="N316" s="1">
        <f>'[2]Месячный отчет Расходы в Excel'!V392</f>
        <v>0</v>
      </c>
      <c r="O316" s="1">
        <f>'[2]Месячный отчет Расходы в Excel'!W392</f>
        <v>0</v>
      </c>
      <c r="P316" s="1">
        <f>'[2]Месячный отчет Расходы в Excel'!X392</f>
        <v>0</v>
      </c>
      <c r="Q316" s="1">
        <f>'[2]Месячный отчет Расходы в Excel'!Y392</f>
        <v>0</v>
      </c>
      <c r="R316" s="1">
        <f>'[2]Месячный отчет Расходы в Excel'!Z392</f>
        <v>0</v>
      </c>
      <c r="S316" s="1">
        <f>'[2]Месячный отчет Расходы в Excel'!AA392</f>
        <v>0</v>
      </c>
      <c r="T316" s="1">
        <f>'[2]Месячный отчет Расходы в Excel'!AB392</f>
        <v>0</v>
      </c>
      <c r="U316" s="1">
        <f>'[2]Месячный отчет Расходы в Excel'!AC392</f>
        <v>0</v>
      </c>
      <c r="V316" s="1">
        <f>'[2]Месячный отчет Расходы в Excel'!AD392</f>
        <v>0</v>
      </c>
      <c r="W316" s="1">
        <f>'[2]Месячный отчет Расходы в Excel'!AE392</f>
        <v>0</v>
      </c>
      <c r="X316" s="1">
        <f>'[2]Месячный отчет Расходы в Excel'!AF392</f>
        <v>0</v>
      </c>
      <c r="Y316" s="1">
        <f>'[2]Месячный отчет Расходы в Excel'!AG392</f>
        <v>0</v>
      </c>
      <c r="Z316" s="1">
        <f>'[2]Месячный отчет Расходы в Excel'!AH392</f>
        <v>0</v>
      </c>
      <c r="AA316" s="1">
        <f>'[2]Месячный отчет Расходы в Excel'!AI392</f>
        <v>0</v>
      </c>
      <c r="CO316" s="1">
        <f>'[2]Месячный отчет Расходы в Excel'!F392</f>
        <v>0</v>
      </c>
      <c r="CP316" s="1">
        <f>'[2]Месячный отчет Расходы в Excel'!G392</f>
        <v>0</v>
      </c>
      <c r="CQ316" s="1">
        <f>'[2]Месячный отчет Расходы в Excel'!H392</f>
        <v>0</v>
      </c>
      <c r="CR316" s="1">
        <f>'[2]Месячный отчет Расходы в Excel'!I392</f>
        <v>0</v>
      </c>
      <c r="CS316" s="1">
        <f>'[2]Месячный отчет Расходы в Excel'!J392</f>
        <v>0</v>
      </c>
      <c r="CT316" s="1">
        <f>'[2]Месячный отчет Расходы в Excel'!K392</f>
        <v>0</v>
      </c>
      <c r="CU316" s="1">
        <f>'[2]Месячный отчет Расходы в Excel'!L392</f>
        <v>0</v>
      </c>
      <c r="CV316" s="1">
        <f>'[2]Месячный отчет Расходы в Excel'!M392</f>
        <v>0</v>
      </c>
      <c r="CW316" s="1">
        <f>'[2]Месячный отчет Расходы в Excel'!N392</f>
        <v>0</v>
      </c>
      <c r="CX316" s="1">
        <f>'[2]Месячный отчет Расходы в Excel'!O392</f>
        <v>0</v>
      </c>
      <c r="CY316" s="1">
        <f>'[2]Месячный отчет Расходы в Excel'!P392</f>
        <v>0</v>
      </c>
      <c r="CZ316" s="1">
        <f>'[2]Месячный отчет Расходы в Excel'!Q392</f>
        <v>0</v>
      </c>
      <c r="DA316" s="1">
        <f>'[2]Месячный отчет Расходы в Excel'!R392</f>
        <v>0</v>
      </c>
      <c r="DB316" s="1">
        <f>'[2]Месячный отчет Расходы в Excel'!S392</f>
        <v>0</v>
      </c>
      <c r="DC316" s="1">
        <f>'[2]Месячный отчет Расходы в Excel'!T392</f>
        <v>0</v>
      </c>
      <c r="DD316" s="1">
        <f>'[2]Месячный отчет Расходы в Excel'!U392</f>
        <v>0</v>
      </c>
    </row>
    <row r="317" spans="1:108" ht="12">
      <c r="A317" s="1">
        <f>'[2]Месячный отчет Расходы в Excel'!I393</f>
        <v>0</v>
      </c>
      <c r="B317" s="1">
        <f>'[2]Месячный отчет Расходы в Excel'!J393</f>
        <v>0</v>
      </c>
      <c r="C317" s="1">
        <f>'[2]Месячный отчет Расходы в Excel'!K393</f>
        <v>0</v>
      </c>
      <c r="D317" s="1">
        <f>'[2]Месячный отчет Расходы в Excel'!L393</f>
        <v>0</v>
      </c>
      <c r="E317" s="1">
        <f>'[2]Месячный отчет Расходы в Excel'!M393</f>
        <v>0</v>
      </c>
      <c r="F317" s="1">
        <f>'[2]Месячный отчет Расходы в Excel'!N393</f>
        <v>0</v>
      </c>
      <c r="G317" s="1">
        <f>'[2]Месячный отчет Расходы в Excel'!O393</f>
        <v>0</v>
      </c>
      <c r="H317" s="1">
        <f>'[2]Месячный отчет Расходы в Excel'!P393</f>
        <v>0</v>
      </c>
      <c r="I317" s="1">
        <f>'[2]Месячный отчет Расходы в Excel'!Q393</f>
        <v>0</v>
      </c>
      <c r="J317" s="1">
        <f>'[2]Месячный отчет Расходы в Excel'!R393</f>
        <v>0</v>
      </c>
      <c r="K317" s="1">
        <f>'[2]Месячный отчет Расходы в Excel'!S393</f>
        <v>0</v>
      </c>
      <c r="L317" s="1">
        <f>'[2]Месячный отчет Расходы в Excel'!T393</f>
        <v>0</v>
      </c>
      <c r="M317" s="1">
        <f>'[2]Месячный отчет Расходы в Excel'!U393</f>
        <v>0</v>
      </c>
      <c r="N317" s="1">
        <f>'[2]Месячный отчет Расходы в Excel'!V393</f>
        <v>0</v>
      </c>
      <c r="O317" s="1">
        <f>'[2]Месячный отчет Расходы в Excel'!W393</f>
        <v>0</v>
      </c>
      <c r="P317" s="1">
        <f>'[2]Месячный отчет Расходы в Excel'!X393</f>
        <v>0</v>
      </c>
      <c r="Q317" s="1">
        <f>'[2]Месячный отчет Расходы в Excel'!Y393</f>
        <v>0</v>
      </c>
      <c r="R317" s="1">
        <f>'[2]Месячный отчет Расходы в Excel'!Z393</f>
        <v>0</v>
      </c>
      <c r="S317" s="1">
        <f>'[2]Месячный отчет Расходы в Excel'!AA393</f>
        <v>0</v>
      </c>
      <c r="T317" s="1">
        <f>'[2]Месячный отчет Расходы в Excel'!AB393</f>
        <v>0</v>
      </c>
      <c r="U317" s="1">
        <f>'[2]Месячный отчет Расходы в Excel'!AC393</f>
        <v>0</v>
      </c>
      <c r="V317" s="1">
        <f>'[2]Месячный отчет Расходы в Excel'!AD393</f>
        <v>0</v>
      </c>
      <c r="W317" s="1">
        <f>'[2]Месячный отчет Расходы в Excel'!AE393</f>
        <v>0</v>
      </c>
      <c r="X317" s="1">
        <f>'[2]Месячный отчет Расходы в Excel'!AF393</f>
        <v>0</v>
      </c>
      <c r="Y317" s="1">
        <f>'[2]Месячный отчет Расходы в Excel'!AG393</f>
        <v>0</v>
      </c>
      <c r="Z317" s="1">
        <f>'[2]Месячный отчет Расходы в Excel'!AH393</f>
        <v>0</v>
      </c>
      <c r="AA317" s="1">
        <f>'[2]Месячный отчет Расходы в Excel'!AI393</f>
        <v>0</v>
      </c>
      <c r="CO317" s="1">
        <f>'[2]Месячный отчет Расходы в Excel'!F393</f>
        <v>0</v>
      </c>
      <c r="CP317" s="1">
        <f>'[2]Месячный отчет Расходы в Excel'!G393</f>
        <v>0</v>
      </c>
      <c r="CQ317" s="1">
        <f>'[2]Месячный отчет Расходы в Excel'!H393</f>
        <v>0</v>
      </c>
      <c r="CR317" s="1">
        <f>'[2]Месячный отчет Расходы в Excel'!I393</f>
        <v>0</v>
      </c>
      <c r="CS317" s="1">
        <f>'[2]Месячный отчет Расходы в Excel'!J393</f>
        <v>0</v>
      </c>
      <c r="CT317" s="1">
        <f>'[2]Месячный отчет Расходы в Excel'!K393</f>
        <v>0</v>
      </c>
      <c r="CU317" s="1">
        <f>'[2]Месячный отчет Расходы в Excel'!L393</f>
        <v>0</v>
      </c>
      <c r="CV317" s="1">
        <f>'[2]Месячный отчет Расходы в Excel'!M393</f>
        <v>0</v>
      </c>
      <c r="CW317" s="1">
        <f>'[2]Месячный отчет Расходы в Excel'!N393</f>
        <v>0</v>
      </c>
      <c r="CX317" s="1">
        <f>'[2]Месячный отчет Расходы в Excel'!O393</f>
        <v>0</v>
      </c>
      <c r="CY317" s="1">
        <f>'[2]Месячный отчет Расходы в Excel'!P393</f>
        <v>0</v>
      </c>
      <c r="CZ317" s="1">
        <f>'[2]Месячный отчет Расходы в Excel'!Q393</f>
        <v>0</v>
      </c>
      <c r="DA317" s="1">
        <f>'[2]Месячный отчет Расходы в Excel'!R393</f>
        <v>0</v>
      </c>
      <c r="DB317" s="1">
        <f>'[2]Месячный отчет Расходы в Excel'!S393</f>
        <v>0</v>
      </c>
      <c r="DC317" s="1">
        <f>'[2]Месячный отчет Расходы в Excel'!T393</f>
        <v>0</v>
      </c>
      <c r="DD317" s="1">
        <f>'[2]Месячный отчет Расходы в Excel'!U393</f>
        <v>0</v>
      </c>
    </row>
    <row r="318" spans="1:108" ht="12">
      <c r="A318" s="1">
        <f>'[2]Месячный отчет Расходы в Excel'!I394</f>
        <v>0</v>
      </c>
      <c r="B318" s="1">
        <f>'[2]Месячный отчет Расходы в Excel'!J394</f>
        <v>0</v>
      </c>
      <c r="C318" s="1">
        <f>'[2]Месячный отчет Расходы в Excel'!K394</f>
        <v>0</v>
      </c>
      <c r="D318" s="1">
        <f>'[2]Месячный отчет Расходы в Excel'!L394</f>
        <v>0</v>
      </c>
      <c r="E318" s="1">
        <f>'[2]Месячный отчет Расходы в Excel'!M394</f>
        <v>0</v>
      </c>
      <c r="F318" s="1">
        <f>'[2]Месячный отчет Расходы в Excel'!N394</f>
        <v>0</v>
      </c>
      <c r="G318" s="1">
        <f>'[2]Месячный отчет Расходы в Excel'!O394</f>
        <v>0</v>
      </c>
      <c r="H318" s="1">
        <f>'[2]Месячный отчет Расходы в Excel'!P394</f>
        <v>0</v>
      </c>
      <c r="I318" s="1">
        <f>'[2]Месячный отчет Расходы в Excel'!Q394</f>
        <v>0</v>
      </c>
      <c r="J318" s="1">
        <f>'[2]Месячный отчет Расходы в Excel'!R394</f>
        <v>0</v>
      </c>
      <c r="K318" s="1">
        <f>'[2]Месячный отчет Расходы в Excel'!S394</f>
        <v>0</v>
      </c>
      <c r="L318" s="1">
        <f>'[2]Месячный отчет Расходы в Excel'!T394</f>
        <v>0</v>
      </c>
      <c r="M318" s="1">
        <f>'[2]Месячный отчет Расходы в Excel'!U394</f>
        <v>0</v>
      </c>
      <c r="N318" s="1">
        <f>'[2]Месячный отчет Расходы в Excel'!V394</f>
        <v>0</v>
      </c>
      <c r="O318" s="1">
        <f>'[2]Месячный отчет Расходы в Excel'!W394</f>
        <v>0</v>
      </c>
      <c r="P318" s="1">
        <f>'[2]Месячный отчет Расходы в Excel'!X394</f>
        <v>0</v>
      </c>
      <c r="Q318" s="1">
        <f>'[2]Месячный отчет Расходы в Excel'!Y394</f>
        <v>0</v>
      </c>
      <c r="R318" s="1">
        <f>'[2]Месячный отчет Расходы в Excel'!Z394</f>
        <v>0</v>
      </c>
      <c r="S318" s="1">
        <f>'[2]Месячный отчет Расходы в Excel'!AA394</f>
        <v>0</v>
      </c>
      <c r="T318" s="1">
        <f>'[2]Месячный отчет Расходы в Excel'!AB394</f>
        <v>0</v>
      </c>
      <c r="U318" s="1">
        <f>'[2]Месячный отчет Расходы в Excel'!AC394</f>
        <v>0</v>
      </c>
      <c r="V318" s="1">
        <f>'[2]Месячный отчет Расходы в Excel'!AD394</f>
        <v>0</v>
      </c>
      <c r="W318" s="1">
        <f>'[2]Месячный отчет Расходы в Excel'!AE394</f>
        <v>0</v>
      </c>
      <c r="X318" s="1">
        <f>'[2]Месячный отчет Расходы в Excel'!AF394</f>
        <v>0</v>
      </c>
      <c r="Y318" s="1">
        <f>'[2]Месячный отчет Расходы в Excel'!AG394</f>
        <v>0</v>
      </c>
      <c r="Z318" s="1">
        <f>'[2]Месячный отчет Расходы в Excel'!AH394</f>
        <v>0</v>
      </c>
      <c r="AA318" s="1">
        <f>'[2]Месячный отчет Расходы в Excel'!AI394</f>
        <v>0</v>
      </c>
      <c r="CO318" s="1">
        <f>'[2]Месячный отчет Расходы в Excel'!F394</f>
        <v>0</v>
      </c>
      <c r="CP318" s="1">
        <f>'[2]Месячный отчет Расходы в Excel'!G394</f>
        <v>0</v>
      </c>
      <c r="CQ318" s="1">
        <f>'[2]Месячный отчет Расходы в Excel'!H394</f>
        <v>0</v>
      </c>
      <c r="CR318" s="1">
        <f>'[2]Месячный отчет Расходы в Excel'!I394</f>
        <v>0</v>
      </c>
      <c r="CS318" s="1">
        <f>'[2]Месячный отчет Расходы в Excel'!J394</f>
        <v>0</v>
      </c>
      <c r="CT318" s="1">
        <f>'[2]Месячный отчет Расходы в Excel'!K394</f>
        <v>0</v>
      </c>
      <c r="CU318" s="1">
        <f>'[2]Месячный отчет Расходы в Excel'!L394</f>
        <v>0</v>
      </c>
      <c r="CV318" s="1">
        <f>'[2]Месячный отчет Расходы в Excel'!M394</f>
        <v>0</v>
      </c>
      <c r="CW318" s="1">
        <f>'[2]Месячный отчет Расходы в Excel'!N394</f>
        <v>0</v>
      </c>
      <c r="CX318" s="1">
        <f>'[2]Месячный отчет Расходы в Excel'!O394</f>
        <v>0</v>
      </c>
      <c r="CY318" s="1">
        <f>'[2]Месячный отчет Расходы в Excel'!P394</f>
        <v>0</v>
      </c>
      <c r="CZ318" s="1">
        <f>'[2]Месячный отчет Расходы в Excel'!Q394</f>
        <v>0</v>
      </c>
      <c r="DA318" s="1">
        <f>'[2]Месячный отчет Расходы в Excel'!R394</f>
        <v>0</v>
      </c>
      <c r="DB318" s="1">
        <f>'[2]Месячный отчет Расходы в Excel'!S394</f>
        <v>0</v>
      </c>
      <c r="DC318" s="1">
        <f>'[2]Месячный отчет Расходы в Excel'!T394</f>
        <v>0</v>
      </c>
      <c r="DD318" s="1">
        <f>'[2]Месячный отчет Расходы в Excel'!U394</f>
        <v>0</v>
      </c>
    </row>
    <row r="319" spans="1:108" ht="12">
      <c r="A319" s="1">
        <f>'[2]Месячный отчет Расходы в Excel'!I395</f>
        <v>0</v>
      </c>
      <c r="B319" s="1">
        <f>'[2]Месячный отчет Расходы в Excel'!J395</f>
        <v>0</v>
      </c>
      <c r="C319" s="1">
        <f>'[2]Месячный отчет Расходы в Excel'!K395</f>
        <v>0</v>
      </c>
      <c r="D319" s="1">
        <f>'[2]Месячный отчет Расходы в Excel'!L395</f>
        <v>0</v>
      </c>
      <c r="E319" s="1">
        <f>'[2]Месячный отчет Расходы в Excel'!M395</f>
        <v>0</v>
      </c>
      <c r="F319" s="1">
        <f>'[2]Месячный отчет Расходы в Excel'!N395</f>
        <v>0</v>
      </c>
      <c r="G319" s="1">
        <f>'[2]Месячный отчет Расходы в Excel'!O395</f>
        <v>0</v>
      </c>
      <c r="H319" s="1">
        <f>'[2]Месячный отчет Расходы в Excel'!P395</f>
        <v>0</v>
      </c>
      <c r="I319" s="1">
        <f>'[2]Месячный отчет Расходы в Excel'!Q395</f>
        <v>0</v>
      </c>
      <c r="J319" s="1">
        <f>'[2]Месячный отчет Расходы в Excel'!R395</f>
        <v>0</v>
      </c>
      <c r="K319" s="1">
        <f>'[2]Месячный отчет Расходы в Excel'!S395</f>
        <v>0</v>
      </c>
      <c r="L319" s="1">
        <f>'[2]Месячный отчет Расходы в Excel'!T395</f>
        <v>0</v>
      </c>
      <c r="M319" s="1">
        <f>'[2]Месячный отчет Расходы в Excel'!U395</f>
        <v>0</v>
      </c>
      <c r="N319" s="1">
        <f>'[2]Месячный отчет Расходы в Excel'!V395</f>
        <v>0</v>
      </c>
      <c r="O319" s="1">
        <f>'[2]Месячный отчет Расходы в Excel'!W395</f>
        <v>0</v>
      </c>
      <c r="P319" s="1">
        <f>'[2]Месячный отчет Расходы в Excel'!X395</f>
        <v>0</v>
      </c>
      <c r="Q319" s="1">
        <f>'[2]Месячный отчет Расходы в Excel'!Y395</f>
        <v>0</v>
      </c>
      <c r="R319" s="1">
        <f>'[2]Месячный отчет Расходы в Excel'!Z395</f>
        <v>0</v>
      </c>
      <c r="S319" s="1">
        <f>'[2]Месячный отчет Расходы в Excel'!AA395</f>
        <v>0</v>
      </c>
      <c r="T319" s="1">
        <f>'[2]Месячный отчет Расходы в Excel'!AB395</f>
        <v>0</v>
      </c>
      <c r="U319" s="1">
        <f>'[2]Месячный отчет Расходы в Excel'!AC395</f>
        <v>0</v>
      </c>
      <c r="V319" s="1">
        <f>'[2]Месячный отчет Расходы в Excel'!AD395</f>
        <v>0</v>
      </c>
      <c r="W319" s="1">
        <f>'[2]Месячный отчет Расходы в Excel'!AE395</f>
        <v>0</v>
      </c>
      <c r="X319" s="1">
        <f>'[2]Месячный отчет Расходы в Excel'!AF395</f>
        <v>0</v>
      </c>
      <c r="Y319" s="1">
        <f>'[2]Месячный отчет Расходы в Excel'!AG395</f>
        <v>0</v>
      </c>
      <c r="Z319" s="1">
        <f>'[2]Месячный отчет Расходы в Excel'!AH395</f>
        <v>0</v>
      </c>
      <c r="AA319" s="1">
        <f>'[2]Месячный отчет Расходы в Excel'!AI395</f>
        <v>0</v>
      </c>
      <c r="CO319" s="1">
        <f>'[2]Месячный отчет Расходы в Excel'!F395</f>
        <v>0</v>
      </c>
      <c r="CP319" s="1">
        <f>'[2]Месячный отчет Расходы в Excel'!G395</f>
        <v>0</v>
      </c>
      <c r="CQ319" s="1">
        <f>'[2]Месячный отчет Расходы в Excel'!H395</f>
        <v>0</v>
      </c>
      <c r="CR319" s="1">
        <f>'[2]Месячный отчет Расходы в Excel'!I395</f>
        <v>0</v>
      </c>
      <c r="CS319" s="1">
        <f>'[2]Месячный отчет Расходы в Excel'!J395</f>
        <v>0</v>
      </c>
      <c r="CT319" s="1">
        <f>'[2]Месячный отчет Расходы в Excel'!K395</f>
        <v>0</v>
      </c>
      <c r="CU319" s="1">
        <f>'[2]Месячный отчет Расходы в Excel'!L395</f>
        <v>0</v>
      </c>
      <c r="CV319" s="1">
        <f>'[2]Месячный отчет Расходы в Excel'!M395</f>
        <v>0</v>
      </c>
      <c r="CW319" s="1">
        <f>'[2]Месячный отчет Расходы в Excel'!N395</f>
        <v>0</v>
      </c>
      <c r="CX319" s="1">
        <f>'[2]Месячный отчет Расходы в Excel'!O395</f>
        <v>0</v>
      </c>
      <c r="CY319" s="1">
        <f>'[2]Месячный отчет Расходы в Excel'!P395</f>
        <v>0</v>
      </c>
      <c r="CZ319" s="1">
        <f>'[2]Месячный отчет Расходы в Excel'!Q395</f>
        <v>0</v>
      </c>
      <c r="DA319" s="1">
        <f>'[2]Месячный отчет Расходы в Excel'!R395</f>
        <v>0</v>
      </c>
      <c r="DB319" s="1">
        <f>'[2]Месячный отчет Расходы в Excel'!S395</f>
        <v>0</v>
      </c>
      <c r="DC319" s="1">
        <f>'[2]Месячный отчет Расходы в Excel'!T395</f>
        <v>0</v>
      </c>
      <c r="DD319" s="1">
        <f>'[2]Месячный отчет Расходы в Excel'!U395</f>
        <v>0</v>
      </c>
    </row>
    <row r="320" spans="1:108" ht="12">
      <c r="A320" s="1">
        <f>'[2]Месячный отчет Расходы в Excel'!I396</f>
        <v>0</v>
      </c>
      <c r="B320" s="1">
        <f>'[2]Месячный отчет Расходы в Excel'!J396</f>
        <v>0</v>
      </c>
      <c r="C320" s="1">
        <f>'[2]Месячный отчет Расходы в Excel'!K396</f>
        <v>0</v>
      </c>
      <c r="D320" s="1">
        <f>'[2]Месячный отчет Расходы в Excel'!L396</f>
        <v>0</v>
      </c>
      <c r="E320" s="1">
        <f>'[2]Месячный отчет Расходы в Excel'!M396</f>
        <v>0</v>
      </c>
      <c r="F320" s="1">
        <f>'[2]Месячный отчет Расходы в Excel'!N396</f>
        <v>0</v>
      </c>
      <c r="G320" s="1">
        <f>'[2]Месячный отчет Расходы в Excel'!O396</f>
        <v>0</v>
      </c>
      <c r="H320" s="1">
        <f>'[2]Месячный отчет Расходы в Excel'!P396</f>
        <v>0</v>
      </c>
      <c r="I320" s="1">
        <f>'[2]Месячный отчет Расходы в Excel'!Q396</f>
        <v>0</v>
      </c>
      <c r="J320" s="1">
        <f>'[2]Месячный отчет Расходы в Excel'!R396</f>
        <v>0</v>
      </c>
      <c r="K320" s="1">
        <f>'[2]Месячный отчет Расходы в Excel'!S396</f>
        <v>0</v>
      </c>
      <c r="L320" s="1">
        <f>'[2]Месячный отчет Расходы в Excel'!T396</f>
        <v>0</v>
      </c>
      <c r="M320" s="1">
        <f>'[2]Месячный отчет Расходы в Excel'!U396</f>
        <v>0</v>
      </c>
      <c r="N320" s="1">
        <f>'[2]Месячный отчет Расходы в Excel'!V396</f>
        <v>0</v>
      </c>
      <c r="O320" s="1">
        <f>'[2]Месячный отчет Расходы в Excel'!W396</f>
        <v>0</v>
      </c>
      <c r="P320" s="1">
        <f>'[2]Месячный отчет Расходы в Excel'!X396</f>
        <v>0</v>
      </c>
      <c r="Q320" s="1">
        <f>'[2]Месячный отчет Расходы в Excel'!Y396</f>
        <v>0</v>
      </c>
      <c r="R320" s="1">
        <f>'[2]Месячный отчет Расходы в Excel'!Z396</f>
        <v>0</v>
      </c>
      <c r="S320" s="1">
        <f>'[2]Месячный отчет Расходы в Excel'!AA396</f>
        <v>0</v>
      </c>
      <c r="T320" s="1">
        <f>'[2]Месячный отчет Расходы в Excel'!AB396</f>
        <v>0</v>
      </c>
      <c r="U320" s="1">
        <f>'[2]Месячный отчет Расходы в Excel'!AC396</f>
        <v>0</v>
      </c>
      <c r="V320" s="1">
        <f>'[2]Месячный отчет Расходы в Excel'!AD396</f>
        <v>0</v>
      </c>
      <c r="W320" s="1">
        <f>'[2]Месячный отчет Расходы в Excel'!AE396</f>
        <v>0</v>
      </c>
      <c r="X320" s="1">
        <f>'[2]Месячный отчет Расходы в Excel'!AF396</f>
        <v>0</v>
      </c>
      <c r="Y320" s="1">
        <f>'[2]Месячный отчет Расходы в Excel'!AG396</f>
        <v>0</v>
      </c>
      <c r="Z320" s="1">
        <f>'[2]Месячный отчет Расходы в Excel'!AH396</f>
        <v>0</v>
      </c>
      <c r="AA320" s="1">
        <f>'[2]Месячный отчет Расходы в Excel'!AI396</f>
        <v>0</v>
      </c>
      <c r="CO320" s="1">
        <f>'[2]Месячный отчет Расходы в Excel'!F396</f>
        <v>0</v>
      </c>
      <c r="CP320" s="1">
        <f>'[2]Месячный отчет Расходы в Excel'!G396</f>
        <v>0</v>
      </c>
      <c r="CQ320" s="1">
        <f>'[2]Месячный отчет Расходы в Excel'!H396</f>
        <v>0</v>
      </c>
      <c r="CR320" s="1">
        <f>'[2]Месячный отчет Расходы в Excel'!I396</f>
        <v>0</v>
      </c>
      <c r="CS320" s="1">
        <f>'[2]Месячный отчет Расходы в Excel'!J396</f>
        <v>0</v>
      </c>
      <c r="CT320" s="1">
        <f>'[2]Месячный отчет Расходы в Excel'!K396</f>
        <v>0</v>
      </c>
      <c r="CU320" s="1">
        <f>'[2]Месячный отчет Расходы в Excel'!L396</f>
        <v>0</v>
      </c>
      <c r="CV320" s="1">
        <f>'[2]Месячный отчет Расходы в Excel'!M396</f>
        <v>0</v>
      </c>
      <c r="CW320" s="1">
        <f>'[2]Месячный отчет Расходы в Excel'!N396</f>
        <v>0</v>
      </c>
      <c r="CX320" s="1">
        <f>'[2]Месячный отчет Расходы в Excel'!O396</f>
        <v>0</v>
      </c>
      <c r="CY320" s="1">
        <f>'[2]Месячный отчет Расходы в Excel'!P396</f>
        <v>0</v>
      </c>
      <c r="CZ320" s="1">
        <f>'[2]Месячный отчет Расходы в Excel'!Q396</f>
        <v>0</v>
      </c>
      <c r="DA320" s="1">
        <f>'[2]Месячный отчет Расходы в Excel'!R396</f>
        <v>0</v>
      </c>
      <c r="DB320" s="1">
        <f>'[2]Месячный отчет Расходы в Excel'!S396</f>
        <v>0</v>
      </c>
      <c r="DC320" s="1">
        <f>'[2]Месячный отчет Расходы в Excel'!T396</f>
        <v>0</v>
      </c>
      <c r="DD320" s="1">
        <f>'[2]Месячный отчет Расходы в Excel'!U396</f>
        <v>0</v>
      </c>
    </row>
    <row r="321" spans="1:108" ht="12">
      <c r="A321" s="1">
        <f>'[2]Месячный отчет Расходы в Excel'!I397</f>
        <v>0</v>
      </c>
      <c r="B321" s="1">
        <f>'[2]Месячный отчет Расходы в Excel'!J397</f>
        <v>0</v>
      </c>
      <c r="C321" s="1">
        <f>'[2]Месячный отчет Расходы в Excel'!K397</f>
        <v>0</v>
      </c>
      <c r="D321" s="1">
        <f>'[2]Месячный отчет Расходы в Excel'!L397</f>
        <v>0</v>
      </c>
      <c r="E321" s="1">
        <f>'[2]Месячный отчет Расходы в Excel'!M397</f>
        <v>0</v>
      </c>
      <c r="F321" s="1">
        <f>'[2]Месячный отчет Расходы в Excel'!N397</f>
        <v>0</v>
      </c>
      <c r="G321" s="1">
        <f>'[2]Месячный отчет Расходы в Excel'!O397</f>
        <v>0</v>
      </c>
      <c r="H321" s="1">
        <f>'[2]Месячный отчет Расходы в Excel'!P397</f>
        <v>0</v>
      </c>
      <c r="I321" s="1">
        <f>'[2]Месячный отчет Расходы в Excel'!Q397</f>
        <v>0</v>
      </c>
      <c r="J321" s="1">
        <f>'[2]Месячный отчет Расходы в Excel'!R397</f>
        <v>0</v>
      </c>
      <c r="K321" s="1">
        <f>'[2]Месячный отчет Расходы в Excel'!S397</f>
        <v>0</v>
      </c>
      <c r="L321" s="1">
        <f>'[2]Месячный отчет Расходы в Excel'!T397</f>
        <v>0</v>
      </c>
      <c r="M321" s="1">
        <f>'[2]Месячный отчет Расходы в Excel'!U397</f>
        <v>0</v>
      </c>
      <c r="N321" s="1">
        <f>'[2]Месячный отчет Расходы в Excel'!V397</f>
        <v>0</v>
      </c>
      <c r="O321" s="1">
        <f>'[2]Месячный отчет Расходы в Excel'!W397</f>
        <v>0</v>
      </c>
      <c r="P321" s="1">
        <f>'[2]Месячный отчет Расходы в Excel'!X397</f>
        <v>0</v>
      </c>
      <c r="Q321" s="1">
        <f>'[2]Месячный отчет Расходы в Excel'!Y397</f>
        <v>0</v>
      </c>
      <c r="R321" s="1">
        <f>'[2]Месячный отчет Расходы в Excel'!Z397</f>
        <v>0</v>
      </c>
      <c r="S321" s="1">
        <f>'[2]Месячный отчет Расходы в Excel'!AA397</f>
        <v>0</v>
      </c>
      <c r="T321" s="1">
        <f>'[2]Месячный отчет Расходы в Excel'!AB397</f>
        <v>0</v>
      </c>
      <c r="U321" s="1">
        <f>'[2]Месячный отчет Расходы в Excel'!AC397</f>
        <v>0</v>
      </c>
      <c r="V321" s="1">
        <f>'[2]Месячный отчет Расходы в Excel'!AD397</f>
        <v>0</v>
      </c>
      <c r="W321" s="1">
        <f>'[2]Месячный отчет Расходы в Excel'!AE397</f>
        <v>0</v>
      </c>
      <c r="X321" s="1">
        <f>'[2]Месячный отчет Расходы в Excel'!AF397</f>
        <v>0</v>
      </c>
      <c r="Y321" s="1">
        <f>'[2]Месячный отчет Расходы в Excel'!AG397</f>
        <v>0</v>
      </c>
      <c r="Z321" s="1">
        <f>'[2]Месячный отчет Расходы в Excel'!AH397</f>
        <v>0</v>
      </c>
      <c r="AA321" s="1">
        <f>'[2]Месячный отчет Расходы в Excel'!AI397</f>
        <v>0</v>
      </c>
      <c r="CO321" s="1">
        <f>'[2]Месячный отчет Расходы в Excel'!F397</f>
        <v>0</v>
      </c>
      <c r="CP321" s="1">
        <f>'[2]Месячный отчет Расходы в Excel'!G397</f>
        <v>0</v>
      </c>
      <c r="CQ321" s="1">
        <f>'[2]Месячный отчет Расходы в Excel'!H397</f>
        <v>0</v>
      </c>
      <c r="CR321" s="1">
        <f>'[2]Месячный отчет Расходы в Excel'!I397</f>
        <v>0</v>
      </c>
      <c r="CS321" s="1">
        <f>'[2]Месячный отчет Расходы в Excel'!J397</f>
        <v>0</v>
      </c>
      <c r="CT321" s="1">
        <f>'[2]Месячный отчет Расходы в Excel'!K397</f>
        <v>0</v>
      </c>
      <c r="CU321" s="1">
        <f>'[2]Месячный отчет Расходы в Excel'!L397</f>
        <v>0</v>
      </c>
      <c r="CV321" s="1">
        <f>'[2]Месячный отчет Расходы в Excel'!M397</f>
        <v>0</v>
      </c>
      <c r="CW321" s="1">
        <f>'[2]Месячный отчет Расходы в Excel'!N397</f>
        <v>0</v>
      </c>
      <c r="CX321" s="1">
        <f>'[2]Месячный отчет Расходы в Excel'!O397</f>
        <v>0</v>
      </c>
      <c r="CY321" s="1">
        <f>'[2]Месячный отчет Расходы в Excel'!P397</f>
        <v>0</v>
      </c>
      <c r="CZ321" s="1">
        <f>'[2]Месячный отчет Расходы в Excel'!Q397</f>
        <v>0</v>
      </c>
      <c r="DA321" s="1">
        <f>'[2]Месячный отчет Расходы в Excel'!R397</f>
        <v>0</v>
      </c>
      <c r="DB321" s="1">
        <f>'[2]Месячный отчет Расходы в Excel'!S397</f>
        <v>0</v>
      </c>
      <c r="DC321" s="1">
        <f>'[2]Месячный отчет Расходы в Excel'!T397</f>
        <v>0</v>
      </c>
      <c r="DD321" s="1">
        <f>'[2]Месячный отчет Расходы в Excel'!U397</f>
        <v>0</v>
      </c>
    </row>
    <row r="322" spans="1:108" ht="12">
      <c r="A322" s="1">
        <f>'[2]Месячный отчет Расходы в Excel'!I398</f>
        <v>0</v>
      </c>
      <c r="B322" s="1">
        <f>'[2]Месячный отчет Расходы в Excel'!J398</f>
        <v>0</v>
      </c>
      <c r="C322" s="1">
        <f>'[2]Месячный отчет Расходы в Excel'!K398</f>
        <v>0</v>
      </c>
      <c r="D322" s="1">
        <f>'[2]Месячный отчет Расходы в Excel'!L398</f>
        <v>0</v>
      </c>
      <c r="E322" s="1">
        <f>'[2]Месячный отчет Расходы в Excel'!M398</f>
        <v>0</v>
      </c>
      <c r="F322" s="1">
        <f>'[2]Месячный отчет Расходы в Excel'!N398</f>
        <v>0</v>
      </c>
      <c r="G322" s="1">
        <f>'[2]Месячный отчет Расходы в Excel'!O398</f>
        <v>0</v>
      </c>
      <c r="H322" s="1">
        <f>'[2]Месячный отчет Расходы в Excel'!P398</f>
        <v>0</v>
      </c>
      <c r="I322" s="1">
        <f>'[2]Месячный отчет Расходы в Excel'!Q398</f>
        <v>0</v>
      </c>
      <c r="J322" s="1">
        <f>'[2]Месячный отчет Расходы в Excel'!R398</f>
        <v>0</v>
      </c>
      <c r="K322" s="1">
        <f>'[2]Месячный отчет Расходы в Excel'!S398</f>
        <v>0</v>
      </c>
      <c r="L322" s="1">
        <f>'[2]Месячный отчет Расходы в Excel'!T398</f>
        <v>0</v>
      </c>
      <c r="M322" s="1">
        <f>'[2]Месячный отчет Расходы в Excel'!U398</f>
        <v>0</v>
      </c>
      <c r="N322" s="1">
        <f>'[2]Месячный отчет Расходы в Excel'!V398</f>
        <v>0</v>
      </c>
      <c r="O322" s="1">
        <f>'[2]Месячный отчет Расходы в Excel'!W398</f>
        <v>0</v>
      </c>
      <c r="P322" s="1">
        <f>'[2]Месячный отчет Расходы в Excel'!X398</f>
        <v>0</v>
      </c>
      <c r="Q322" s="1">
        <f>'[2]Месячный отчет Расходы в Excel'!Y398</f>
        <v>0</v>
      </c>
      <c r="R322" s="1">
        <f>'[2]Месячный отчет Расходы в Excel'!Z398</f>
        <v>0</v>
      </c>
      <c r="S322" s="1">
        <f>'[2]Месячный отчет Расходы в Excel'!AA398</f>
        <v>0</v>
      </c>
      <c r="T322" s="1">
        <f>'[2]Месячный отчет Расходы в Excel'!AB398</f>
        <v>0</v>
      </c>
      <c r="U322" s="1">
        <f>'[2]Месячный отчет Расходы в Excel'!AC398</f>
        <v>0</v>
      </c>
      <c r="V322" s="1">
        <f>'[2]Месячный отчет Расходы в Excel'!AD398</f>
        <v>0</v>
      </c>
      <c r="W322" s="1">
        <f>'[2]Месячный отчет Расходы в Excel'!AE398</f>
        <v>0</v>
      </c>
      <c r="X322" s="1">
        <f>'[2]Месячный отчет Расходы в Excel'!AF398</f>
        <v>0</v>
      </c>
      <c r="Y322" s="1">
        <f>'[2]Месячный отчет Расходы в Excel'!AG398</f>
        <v>0</v>
      </c>
      <c r="Z322" s="1">
        <f>'[2]Месячный отчет Расходы в Excel'!AH398</f>
        <v>0</v>
      </c>
      <c r="AA322" s="1">
        <f>'[2]Месячный отчет Расходы в Excel'!AI398</f>
        <v>0</v>
      </c>
      <c r="CO322" s="1">
        <f>'[2]Месячный отчет Расходы в Excel'!F398</f>
        <v>0</v>
      </c>
      <c r="CP322" s="1">
        <f>'[2]Месячный отчет Расходы в Excel'!G398</f>
        <v>0</v>
      </c>
      <c r="CQ322" s="1">
        <f>'[2]Месячный отчет Расходы в Excel'!H398</f>
        <v>0</v>
      </c>
      <c r="CR322" s="1">
        <f>'[2]Месячный отчет Расходы в Excel'!I398</f>
        <v>0</v>
      </c>
      <c r="CS322" s="1">
        <f>'[2]Месячный отчет Расходы в Excel'!J398</f>
        <v>0</v>
      </c>
      <c r="CT322" s="1">
        <f>'[2]Месячный отчет Расходы в Excel'!K398</f>
        <v>0</v>
      </c>
      <c r="CU322" s="1">
        <f>'[2]Месячный отчет Расходы в Excel'!L398</f>
        <v>0</v>
      </c>
      <c r="CV322" s="1">
        <f>'[2]Месячный отчет Расходы в Excel'!M398</f>
        <v>0</v>
      </c>
      <c r="CW322" s="1">
        <f>'[2]Месячный отчет Расходы в Excel'!N398</f>
        <v>0</v>
      </c>
      <c r="CX322" s="1">
        <f>'[2]Месячный отчет Расходы в Excel'!O398</f>
        <v>0</v>
      </c>
      <c r="CY322" s="1">
        <f>'[2]Месячный отчет Расходы в Excel'!P398</f>
        <v>0</v>
      </c>
      <c r="CZ322" s="1">
        <f>'[2]Месячный отчет Расходы в Excel'!Q398</f>
        <v>0</v>
      </c>
      <c r="DA322" s="1">
        <f>'[2]Месячный отчет Расходы в Excel'!R398</f>
        <v>0</v>
      </c>
      <c r="DB322" s="1">
        <f>'[2]Месячный отчет Расходы в Excel'!S398</f>
        <v>0</v>
      </c>
      <c r="DC322" s="1">
        <f>'[2]Месячный отчет Расходы в Excel'!T398</f>
        <v>0</v>
      </c>
      <c r="DD322" s="1">
        <f>'[2]Месячный отчет Расходы в Excel'!U398</f>
        <v>0</v>
      </c>
    </row>
    <row r="323" spans="1:108" ht="12">
      <c r="A323" s="1">
        <f>'[2]Месячный отчет Расходы в Excel'!I399</f>
        <v>0</v>
      </c>
      <c r="B323" s="1">
        <f>'[2]Месячный отчет Расходы в Excel'!J399</f>
        <v>0</v>
      </c>
      <c r="C323" s="1">
        <f>'[2]Месячный отчет Расходы в Excel'!K399</f>
        <v>0</v>
      </c>
      <c r="D323" s="1">
        <f>'[2]Месячный отчет Расходы в Excel'!L399</f>
        <v>0</v>
      </c>
      <c r="E323" s="1">
        <f>'[2]Месячный отчет Расходы в Excel'!M399</f>
        <v>0</v>
      </c>
      <c r="F323" s="1">
        <f>'[2]Месячный отчет Расходы в Excel'!N399</f>
        <v>0</v>
      </c>
      <c r="G323" s="1">
        <f>'[2]Месячный отчет Расходы в Excel'!O399</f>
        <v>0</v>
      </c>
      <c r="H323" s="1">
        <f>'[2]Месячный отчет Расходы в Excel'!P399</f>
        <v>0</v>
      </c>
      <c r="I323" s="1">
        <f>'[2]Месячный отчет Расходы в Excel'!Q399</f>
        <v>0</v>
      </c>
      <c r="J323" s="1">
        <f>'[2]Месячный отчет Расходы в Excel'!R399</f>
        <v>0</v>
      </c>
      <c r="K323" s="1">
        <f>'[2]Месячный отчет Расходы в Excel'!S399</f>
        <v>0</v>
      </c>
      <c r="L323" s="1">
        <f>'[2]Месячный отчет Расходы в Excel'!T399</f>
        <v>0</v>
      </c>
      <c r="M323" s="1">
        <f>'[2]Месячный отчет Расходы в Excel'!U399</f>
        <v>0</v>
      </c>
      <c r="N323" s="1">
        <f>'[2]Месячный отчет Расходы в Excel'!V399</f>
        <v>0</v>
      </c>
      <c r="O323" s="1">
        <f>'[2]Месячный отчет Расходы в Excel'!W399</f>
        <v>0</v>
      </c>
      <c r="P323" s="1">
        <f>'[2]Месячный отчет Расходы в Excel'!X399</f>
        <v>0</v>
      </c>
      <c r="Q323" s="1">
        <f>'[2]Месячный отчет Расходы в Excel'!Y399</f>
        <v>0</v>
      </c>
      <c r="R323" s="1">
        <f>'[2]Месячный отчет Расходы в Excel'!Z399</f>
        <v>0</v>
      </c>
      <c r="S323" s="1">
        <f>'[2]Месячный отчет Расходы в Excel'!AA399</f>
        <v>0</v>
      </c>
      <c r="T323" s="1">
        <f>'[2]Месячный отчет Расходы в Excel'!AB399</f>
        <v>0</v>
      </c>
      <c r="U323" s="1">
        <f>'[2]Месячный отчет Расходы в Excel'!AC399</f>
        <v>0</v>
      </c>
      <c r="V323" s="1">
        <f>'[2]Месячный отчет Расходы в Excel'!AD399</f>
        <v>0</v>
      </c>
      <c r="W323" s="1">
        <f>'[2]Месячный отчет Расходы в Excel'!AE399</f>
        <v>0</v>
      </c>
      <c r="X323" s="1">
        <f>'[2]Месячный отчет Расходы в Excel'!AF399</f>
        <v>0</v>
      </c>
      <c r="Y323" s="1">
        <f>'[2]Месячный отчет Расходы в Excel'!AG399</f>
        <v>0</v>
      </c>
      <c r="Z323" s="1">
        <f>'[2]Месячный отчет Расходы в Excel'!AH399</f>
        <v>0</v>
      </c>
      <c r="AA323" s="1">
        <f>'[2]Месячный отчет Расходы в Excel'!AI399</f>
        <v>0</v>
      </c>
      <c r="CO323" s="1">
        <f>'[2]Месячный отчет Расходы в Excel'!F399</f>
        <v>0</v>
      </c>
      <c r="CP323" s="1">
        <f>'[2]Месячный отчет Расходы в Excel'!G399</f>
        <v>0</v>
      </c>
      <c r="CQ323" s="1">
        <f>'[2]Месячный отчет Расходы в Excel'!H399</f>
        <v>0</v>
      </c>
      <c r="CR323" s="1">
        <f>'[2]Месячный отчет Расходы в Excel'!I399</f>
        <v>0</v>
      </c>
      <c r="CS323" s="1">
        <f>'[2]Месячный отчет Расходы в Excel'!J399</f>
        <v>0</v>
      </c>
      <c r="CT323" s="1">
        <f>'[2]Месячный отчет Расходы в Excel'!K399</f>
        <v>0</v>
      </c>
      <c r="CU323" s="1">
        <f>'[2]Месячный отчет Расходы в Excel'!L399</f>
        <v>0</v>
      </c>
      <c r="CV323" s="1">
        <f>'[2]Месячный отчет Расходы в Excel'!M399</f>
        <v>0</v>
      </c>
      <c r="CW323" s="1">
        <f>'[2]Месячный отчет Расходы в Excel'!N399</f>
        <v>0</v>
      </c>
      <c r="CX323" s="1">
        <f>'[2]Месячный отчет Расходы в Excel'!O399</f>
        <v>0</v>
      </c>
      <c r="CY323" s="1">
        <f>'[2]Месячный отчет Расходы в Excel'!P399</f>
        <v>0</v>
      </c>
      <c r="CZ323" s="1">
        <f>'[2]Месячный отчет Расходы в Excel'!Q399</f>
        <v>0</v>
      </c>
      <c r="DA323" s="1">
        <f>'[2]Месячный отчет Расходы в Excel'!R399</f>
        <v>0</v>
      </c>
      <c r="DB323" s="1">
        <f>'[2]Месячный отчет Расходы в Excel'!S399</f>
        <v>0</v>
      </c>
      <c r="DC323" s="1">
        <f>'[2]Месячный отчет Расходы в Excel'!T399</f>
        <v>0</v>
      </c>
      <c r="DD323" s="1">
        <f>'[2]Месячный отчет Расходы в Excel'!U399</f>
        <v>0</v>
      </c>
    </row>
    <row r="324" spans="1:108" ht="12">
      <c r="A324" s="1">
        <f>'[2]Месячный отчет Расходы в Excel'!I400</f>
        <v>0</v>
      </c>
      <c r="B324" s="1">
        <f>'[2]Месячный отчет Расходы в Excel'!J400</f>
        <v>0</v>
      </c>
      <c r="C324" s="1">
        <f>'[2]Месячный отчет Расходы в Excel'!K400</f>
        <v>0</v>
      </c>
      <c r="D324" s="1">
        <f>'[2]Месячный отчет Расходы в Excel'!L400</f>
        <v>0</v>
      </c>
      <c r="E324" s="1">
        <f>'[2]Месячный отчет Расходы в Excel'!M400</f>
        <v>0</v>
      </c>
      <c r="F324" s="1">
        <f>'[2]Месячный отчет Расходы в Excel'!N400</f>
        <v>0</v>
      </c>
      <c r="G324" s="1">
        <f>'[2]Месячный отчет Расходы в Excel'!O400</f>
        <v>0</v>
      </c>
      <c r="H324" s="1">
        <f>'[2]Месячный отчет Расходы в Excel'!P400</f>
        <v>0</v>
      </c>
      <c r="I324" s="1">
        <f>'[2]Месячный отчет Расходы в Excel'!Q400</f>
        <v>0</v>
      </c>
      <c r="J324" s="1">
        <f>'[2]Месячный отчет Расходы в Excel'!R400</f>
        <v>0</v>
      </c>
      <c r="K324" s="1">
        <f>'[2]Месячный отчет Расходы в Excel'!S400</f>
        <v>0</v>
      </c>
      <c r="L324" s="1">
        <f>'[2]Месячный отчет Расходы в Excel'!T400</f>
        <v>0</v>
      </c>
      <c r="M324" s="1">
        <f>'[2]Месячный отчет Расходы в Excel'!U400</f>
        <v>0</v>
      </c>
      <c r="N324" s="1">
        <f>'[2]Месячный отчет Расходы в Excel'!V400</f>
        <v>0</v>
      </c>
      <c r="O324" s="1">
        <f>'[2]Месячный отчет Расходы в Excel'!W400</f>
        <v>0</v>
      </c>
      <c r="P324" s="1">
        <f>'[2]Месячный отчет Расходы в Excel'!X400</f>
        <v>0</v>
      </c>
      <c r="Q324" s="1">
        <f>'[2]Месячный отчет Расходы в Excel'!Y400</f>
        <v>0</v>
      </c>
      <c r="R324" s="1">
        <f>'[2]Месячный отчет Расходы в Excel'!Z400</f>
        <v>0</v>
      </c>
      <c r="S324" s="1">
        <f>'[2]Месячный отчет Расходы в Excel'!AA400</f>
        <v>0</v>
      </c>
      <c r="T324" s="1">
        <f>'[2]Месячный отчет Расходы в Excel'!AB400</f>
        <v>0</v>
      </c>
      <c r="U324" s="1">
        <f>'[2]Месячный отчет Расходы в Excel'!AC400</f>
        <v>0</v>
      </c>
      <c r="V324" s="1">
        <f>'[2]Месячный отчет Расходы в Excel'!AD400</f>
        <v>0</v>
      </c>
      <c r="W324" s="1">
        <f>'[2]Месячный отчет Расходы в Excel'!AE400</f>
        <v>0</v>
      </c>
      <c r="X324" s="1">
        <f>'[2]Месячный отчет Расходы в Excel'!AF400</f>
        <v>0</v>
      </c>
      <c r="Y324" s="1">
        <f>'[2]Месячный отчет Расходы в Excel'!AG400</f>
        <v>0</v>
      </c>
      <c r="Z324" s="1">
        <f>'[2]Месячный отчет Расходы в Excel'!AH400</f>
        <v>0</v>
      </c>
      <c r="AA324" s="1">
        <f>'[2]Месячный отчет Расходы в Excel'!AI400</f>
        <v>0</v>
      </c>
      <c r="CO324" s="1">
        <f>'[2]Месячный отчет Расходы в Excel'!F400</f>
        <v>0</v>
      </c>
      <c r="CP324" s="1">
        <f>'[2]Месячный отчет Расходы в Excel'!G400</f>
        <v>0</v>
      </c>
      <c r="CQ324" s="1">
        <f>'[2]Месячный отчет Расходы в Excel'!H400</f>
        <v>0</v>
      </c>
      <c r="CR324" s="1">
        <f>'[2]Месячный отчет Расходы в Excel'!I400</f>
        <v>0</v>
      </c>
      <c r="CS324" s="1">
        <f>'[2]Месячный отчет Расходы в Excel'!J400</f>
        <v>0</v>
      </c>
      <c r="CT324" s="1">
        <f>'[2]Месячный отчет Расходы в Excel'!K400</f>
        <v>0</v>
      </c>
      <c r="CU324" s="1">
        <f>'[2]Месячный отчет Расходы в Excel'!L400</f>
        <v>0</v>
      </c>
      <c r="CV324" s="1">
        <f>'[2]Месячный отчет Расходы в Excel'!M400</f>
        <v>0</v>
      </c>
      <c r="CW324" s="1">
        <f>'[2]Месячный отчет Расходы в Excel'!N400</f>
        <v>0</v>
      </c>
      <c r="CX324" s="1">
        <f>'[2]Месячный отчет Расходы в Excel'!O400</f>
        <v>0</v>
      </c>
      <c r="CY324" s="1">
        <f>'[2]Месячный отчет Расходы в Excel'!P400</f>
        <v>0</v>
      </c>
      <c r="CZ324" s="1">
        <f>'[2]Месячный отчет Расходы в Excel'!Q400</f>
        <v>0</v>
      </c>
      <c r="DA324" s="1">
        <f>'[2]Месячный отчет Расходы в Excel'!R400</f>
        <v>0</v>
      </c>
      <c r="DB324" s="1">
        <f>'[2]Месячный отчет Расходы в Excel'!S400</f>
        <v>0</v>
      </c>
      <c r="DC324" s="1">
        <f>'[2]Месячный отчет Расходы в Excel'!T400</f>
        <v>0</v>
      </c>
      <c r="DD324" s="1">
        <f>'[2]Месячный отчет Расходы в Excel'!U400</f>
        <v>0</v>
      </c>
    </row>
    <row r="325" spans="1:108" ht="12">
      <c r="A325" s="1">
        <f>'[2]Месячный отчет Расходы в Excel'!I401</f>
        <v>0</v>
      </c>
      <c r="B325" s="1">
        <f>'[2]Месячный отчет Расходы в Excel'!J401</f>
        <v>0</v>
      </c>
      <c r="C325" s="1">
        <f>'[2]Месячный отчет Расходы в Excel'!K401</f>
        <v>0</v>
      </c>
      <c r="D325" s="1">
        <f>'[2]Месячный отчет Расходы в Excel'!L401</f>
        <v>0</v>
      </c>
      <c r="E325" s="1">
        <f>'[2]Месячный отчет Расходы в Excel'!M401</f>
        <v>0</v>
      </c>
      <c r="F325" s="1">
        <f>'[2]Месячный отчет Расходы в Excel'!N401</f>
        <v>0</v>
      </c>
      <c r="G325" s="1">
        <f>'[2]Месячный отчет Расходы в Excel'!O401</f>
        <v>0</v>
      </c>
      <c r="H325" s="1">
        <f>'[2]Месячный отчет Расходы в Excel'!P401</f>
        <v>0</v>
      </c>
      <c r="I325" s="1">
        <f>'[2]Месячный отчет Расходы в Excel'!Q401</f>
        <v>0</v>
      </c>
      <c r="J325" s="1">
        <f>'[2]Месячный отчет Расходы в Excel'!R401</f>
        <v>0</v>
      </c>
      <c r="K325" s="1">
        <f>'[2]Месячный отчет Расходы в Excel'!S401</f>
        <v>0</v>
      </c>
      <c r="L325" s="1">
        <f>'[2]Месячный отчет Расходы в Excel'!T401</f>
        <v>0</v>
      </c>
      <c r="M325" s="1">
        <f>'[2]Месячный отчет Расходы в Excel'!U401</f>
        <v>0</v>
      </c>
      <c r="N325" s="1">
        <f>'[2]Месячный отчет Расходы в Excel'!V401</f>
        <v>0</v>
      </c>
      <c r="O325" s="1">
        <f>'[2]Месячный отчет Расходы в Excel'!W401</f>
        <v>0</v>
      </c>
      <c r="P325" s="1">
        <f>'[2]Месячный отчет Расходы в Excel'!X401</f>
        <v>0</v>
      </c>
      <c r="Q325" s="1">
        <f>'[2]Месячный отчет Расходы в Excel'!Y401</f>
        <v>0</v>
      </c>
      <c r="R325" s="1">
        <f>'[2]Месячный отчет Расходы в Excel'!Z401</f>
        <v>0</v>
      </c>
      <c r="S325" s="1">
        <f>'[2]Месячный отчет Расходы в Excel'!AA401</f>
        <v>0</v>
      </c>
      <c r="T325" s="1">
        <f>'[2]Месячный отчет Расходы в Excel'!AB401</f>
        <v>0</v>
      </c>
      <c r="U325" s="1">
        <f>'[2]Месячный отчет Расходы в Excel'!AC401</f>
        <v>0</v>
      </c>
      <c r="V325" s="1">
        <f>'[2]Месячный отчет Расходы в Excel'!AD401</f>
        <v>0</v>
      </c>
      <c r="W325" s="1">
        <f>'[2]Месячный отчет Расходы в Excel'!AE401</f>
        <v>0</v>
      </c>
      <c r="X325" s="1">
        <f>'[2]Месячный отчет Расходы в Excel'!AF401</f>
        <v>0</v>
      </c>
      <c r="Y325" s="1">
        <f>'[2]Месячный отчет Расходы в Excel'!AG401</f>
        <v>0</v>
      </c>
      <c r="Z325" s="1">
        <f>'[2]Месячный отчет Расходы в Excel'!AH401</f>
        <v>0</v>
      </c>
      <c r="AA325" s="1">
        <f>'[2]Месячный отчет Расходы в Excel'!AI401</f>
        <v>0</v>
      </c>
      <c r="CO325" s="1">
        <f>'[2]Месячный отчет Расходы в Excel'!F401</f>
        <v>0</v>
      </c>
      <c r="CP325" s="1">
        <f>'[2]Месячный отчет Расходы в Excel'!G401</f>
        <v>0</v>
      </c>
      <c r="CQ325" s="1">
        <f>'[2]Месячный отчет Расходы в Excel'!H401</f>
        <v>0</v>
      </c>
      <c r="CR325" s="1">
        <f>'[2]Месячный отчет Расходы в Excel'!I401</f>
        <v>0</v>
      </c>
      <c r="CS325" s="1">
        <f>'[2]Месячный отчет Расходы в Excel'!J401</f>
        <v>0</v>
      </c>
      <c r="CT325" s="1">
        <f>'[2]Месячный отчет Расходы в Excel'!K401</f>
        <v>0</v>
      </c>
      <c r="CU325" s="1">
        <f>'[2]Месячный отчет Расходы в Excel'!L401</f>
        <v>0</v>
      </c>
      <c r="CV325" s="1">
        <f>'[2]Месячный отчет Расходы в Excel'!M401</f>
        <v>0</v>
      </c>
      <c r="CW325" s="1">
        <f>'[2]Месячный отчет Расходы в Excel'!N401</f>
        <v>0</v>
      </c>
      <c r="CX325" s="1">
        <f>'[2]Месячный отчет Расходы в Excel'!O401</f>
        <v>0</v>
      </c>
      <c r="CY325" s="1">
        <f>'[2]Месячный отчет Расходы в Excel'!P401</f>
        <v>0</v>
      </c>
      <c r="CZ325" s="1">
        <f>'[2]Месячный отчет Расходы в Excel'!Q401</f>
        <v>0</v>
      </c>
      <c r="DA325" s="1">
        <f>'[2]Месячный отчет Расходы в Excel'!R401</f>
        <v>0</v>
      </c>
      <c r="DB325" s="1">
        <f>'[2]Месячный отчет Расходы в Excel'!S401</f>
        <v>0</v>
      </c>
      <c r="DC325" s="1">
        <f>'[2]Месячный отчет Расходы в Excel'!T401</f>
        <v>0</v>
      </c>
      <c r="DD325" s="1">
        <f>'[2]Месячный отчет Расходы в Excel'!U401</f>
        <v>0</v>
      </c>
    </row>
    <row r="326" spans="1:108" ht="12">
      <c r="A326" s="1">
        <f>'[2]Месячный отчет Расходы в Excel'!I402</f>
        <v>0</v>
      </c>
      <c r="B326" s="1">
        <f>'[2]Месячный отчет Расходы в Excel'!J402</f>
        <v>0</v>
      </c>
      <c r="C326" s="1">
        <f>'[2]Месячный отчет Расходы в Excel'!K402</f>
        <v>0</v>
      </c>
      <c r="D326" s="1">
        <f>'[2]Месячный отчет Расходы в Excel'!L402</f>
        <v>0</v>
      </c>
      <c r="E326" s="1">
        <f>'[2]Месячный отчет Расходы в Excel'!M402</f>
        <v>0</v>
      </c>
      <c r="F326" s="1">
        <f>'[2]Месячный отчет Расходы в Excel'!N402</f>
        <v>0</v>
      </c>
      <c r="G326" s="1">
        <f>'[2]Месячный отчет Расходы в Excel'!O402</f>
        <v>0</v>
      </c>
      <c r="H326" s="1">
        <f>'[2]Месячный отчет Расходы в Excel'!P402</f>
        <v>0</v>
      </c>
      <c r="I326" s="1">
        <f>'[2]Месячный отчет Расходы в Excel'!Q402</f>
        <v>0</v>
      </c>
      <c r="J326" s="1">
        <f>'[2]Месячный отчет Расходы в Excel'!R402</f>
        <v>0</v>
      </c>
      <c r="K326" s="1">
        <f>'[2]Месячный отчет Расходы в Excel'!S402</f>
        <v>0</v>
      </c>
      <c r="L326" s="1">
        <f>'[2]Месячный отчет Расходы в Excel'!T402</f>
        <v>0</v>
      </c>
      <c r="M326" s="1">
        <f>'[2]Месячный отчет Расходы в Excel'!U402</f>
        <v>0</v>
      </c>
      <c r="N326" s="1">
        <f>'[2]Месячный отчет Расходы в Excel'!V402</f>
        <v>0</v>
      </c>
      <c r="O326" s="1">
        <f>'[2]Месячный отчет Расходы в Excel'!W402</f>
        <v>0</v>
      </c>
      <c r="P326" s="1">
        <f>'[2]Месячный отчет Расходы в Excel'!X402</f>
        <v>0</v>
      </c>
      <c r="Q326" s="1">
        <f>'[2]Месячный отчет Расходы в Excel'!Y402</f>
        <v>0</v>
      </c>
      <c r="R326" s="1">
        <f>'[2]Месячный отчет Расходы в Excel'!Z402</f>
        <v>0</v>
      </c>
      <c r="S326" s="1">
        <f>'[2]Месячный отчет Расходы в Excel'!AA402</f>
        <v>0</v>
      </c>
      <c r="T326" s="1">
        <f>'[2]Месячный отчет Расходы в Excel'!AB402</f>
        <v>0</v>
      </c>
      <c r="U326" s="1">
        <f>'[2]Месячный отчет Расходы в Excel'!AC402</f>
        <v>0</v>
      </c>
      <c r="V326" s="1">
        <f>'[2]Месячный отчет Расходы в Excel'!AD402</f>
        <v>0</v>
      </c>
      <c r="W326" s="1">
        <f>'[2]Месячный отчет Расходы в Excel'!AE402</f>
        <v>0</v>
      </c>
      <c r="X326" s="1">
        <f>'[2]Месячный отчет Расходы в Excel'!AF402</f>
        <v>0</v>
      </c>
      <c r="Y326" s="1">
        <f>'[2]Месячный отчет Расходы в Excel'!AG402</f>
        <v>0</v>
      </c>
      <c r="Z326" s="1">
        <f>'[2]Месячный отчет Расходы в Excel'!AH402</f>
        <v>0</v>
      </c>
      <c r="AA326" s="1">
        <f>'[2]Месячный отчет Расходы в Excel'!AI402</f>
        <v>0</v>
      </c>
      <c r="CO326" s="1">
        <f>'[2]Месячный отчет Расходы в Excel'!F402</f>
        <v>0</v>
      </c>
      <c r="CP326" s="1">
        <f>'[2]Месячный отчет Расходы в Excel'!G402</f>
        <v>0</v>
      </c>
      <c r="CQ326" s="1">
        <f>'[2]Месячный отчет Расходы в Excel'!H402</f>
        <v>0</v>
      </c>
      <c r="CR326" s="1">
        <f>'[2]Месячный отчет Расходы в Excel'!I402</f>
        <v>0</v>
      </c>
      <c r="CS326" s="1">
        <f>'[2]Месячный отчет Расходы в Excel'!J402</f>
        <v>0</v>
      </c>
      <c r="CT326" s="1">
        <f>'[2]Месячный отчет Расходы в Excel'!K402</f>
        <v>0</v>
      </c>
      <c r="CU326" s="1">
        <f>'[2]Месячный отчет Расходы в Excel'!L402</f>
        <v>0</v>
      </c>
      <c r="CV326" s="1">
        <f>'[2]Месячный отчет Расходы в Excel'!M402</f>
        <v>0</v>
      </c>
      <c r="CW326" s="1">
        <f>'[2]Месячный отчет Расходы в Excel'!N402</f>
        <v>0</v>
      </c>
      <c r="CX326" s="1">
        <f>'[2]Месячный отчет Расходы в Excel'!O402</f>
        <v>0</v>
      </c>
      <c r="CY326" s="1">
        <f>'[2]Месячный отчет Расходы в Excel'!P402</f>
        <v>0</v>
      </c>
      <c r="CZ326" s="1">
        <f>'[2]Месячный отчет Расходы в Excel'!Q402</f>
        <v>0</v>
      </c>
      <c r="DA326" s="1">
        <f>'[2]Месячный отчет Расходы в Excel'!R402</f>
        <v>0</v>
      </c>
      <c r="DB326" s="1">
        <f>'[2]Месячный отчет Расходы в Excel'!S402</f>
        <v>0</v>
      </c>
      <c r="DC326" s="1">
        <f>'[2]Месячный отчет Расходы в Excel'!T402</f>
        <v>0</v>
      </c>
      <c r="DD326" s="1">
        <f>'[2]Месячный отчет Расходы в Excel'!U402</f>
        <v>0</v>
      </c>
    </row>
    <row r="327" spans="1:108" ht="12">
      <c r="A327" s="1">
        <f>'[2]Месячный отчет Расходы в Excel'!I403</f>
        <v>0</v>
      </c>
      <c r="B327" s="1">
        <f>'[2]Месячный отчет Расходы в Excel'!J403</f>
        <v>0</v>
      </c>
      <c r="C327" s="1">
        <f>'[2]Месячный отчет Расходы в Excel'!K403</f>
        <v>0</v>
      </c>
      <c r="D327" s="1">
        <f>'[2]Месячный отчет Расходы в Excel'!L403</f>
        <v>0</v>
      </c>
      <c r="E327" s="1">
        <f>'[2]Месячный отчет Расходы в Excel'!M403</f>
        <v>0</v>
      </c>
      <c r="F327" s="1">
        <f>'[2]Месячный отчет Расходы в Excel'!N403</f>
        <v>0</v>
      </c>
      <c r="G327" s="1">
        <f>'[2]Месячный отчет Расходы в Excel'!O403</f>
        <v>0</v>
      </c>
      <c r="H327" s="1">
        <f>'[2]Месячный отчет Расходы в Excel'!P403</f>
        <v>0</v>
      </c>
      <c r="I327" s="1">
        <f>'[2]Месячный отчет Расходы в Excel'!Q403</f>
        <v>0</v>
      </c>
      <c r="J327" s="1">
        <f>'[2]Месячный отчет Расходы в Excel'!R403</f>
        <v>0</v>
      </c>
      <c r="K327" s="1">
        <f>'[2]Месячный отчет Расходы в Excel'!S403</f>
        <v>0</v>
      </c>
      <c r="L327" s="1">
        <f>'[2]Месячный отчет Расходы в Excel'!T403</f>
        <v>0</v>
      </c>
      <c r="M327" s="1">
        <f>'[2]Месячный отчет Расходы в Excel'!U403</f>
        <v>0</v>
      </c>
      <c r="N327" s="1">
        <f>'[2]Месячный отчет Расходы в Excel'!V403</f>
        <v>0</v>
      </c>
      <c r="O327" s="1">
        <f>'[2]Месячный отчет Расходы в Excel'!W403</f>
        <v>0</v>
      </c>
      <c r="P327" s="1">
        <f>'[2]Месячный отчет Расходы в Excel'!X403</f>
        <v>0</v>
      </c>
      <c r="Q327" s="1">
        <f>'[2]Месячный отчет Расходы в Excel'!Y403</f>
        <v>0</v>
      </c>
      <c r="R327" s="1">
        <f>'[2]Месячный отчет Расходы в Excel'!Z403</f>
        <v>0</v>
      </c>
      <c r="S327" s="1">
        <f>'[2]Месячный отчет Расходы в Excel'!AA403</f>
        <v>0</v>
      </c>
      <c r="T327" s="1">
        <f>'[2]Месячный отчет Расходы в Excel'!AB403</f>
        <v>0</v>
      </c>
      <c r="U327" s="1">
        <f>'[2]Месячный отчет Расходы в Excel'!AC403</f>
        <v>0</v>
      </c>
      <c r="V327" s="1">
        <f>'[2]Месячный отчет Расходы в Excel'!AD403</f>
        <v>0</v>
      </c>
      <c r="W327" s="1">
        <f>'[2]Месячный отчет Расходы в Excel'!AE403</f>
        <v>0</v>
      </c>
      <c r="X327" s="1">
        <f>'[2]Месячный отчет Расходы в Excel'!AF403</f>
        <v>0</v>
      </c>
      <c r="Y327" s="1">
        <f>'[2]Месячный отчет Расходы в Excel'!AG403</f>
        <v>0</v>
      </c>
      <c r="Z327" s="1">
        <f>'[2]Месячный отчет Расходы в Excel'!AH403</f>
        <v>0</v>
      </c>
      <c r="AA327" s="1">
        <f>'[2]Месячный отчет Расходы в Excel'!AI403</f>
        <v>0</v>
      </c>
      <c r="CO327" s="1">
        <f>'[2]Месячный отчет Расходы в Excel'!F403</f>
        <v>0</v>
      </c>
      <c r="CP327" s="1">
        <f>'[2]Месячный отчет Расходы в Excel'!G403</f>
        <v>0</v>
      </c>
      <c r="CQ327" s="1">
        <f>'[2]Месячный отчет Расходы в Excel'!H403</f>
        <v>0</v>
      </c>
      <c r="CR327" s="1">
        <f>'[2]Месячный отчет Расходы в Excel'!I403</f>
        <v>0</v>
      </c>
      <c r="CS327" s="1">
        <f>'[2]Месячный отчет Расходы в Excel'!J403</f>
        <v>0</v>
      </c>
      <c r="CT327" s="1">
        <f>'[2]Месячный отчет Расходы в Excel'!K403</f>
        <v>0</v>
      </c>
      <c r="CU327" s="1">
        <f>'[2]Месячный отчет Расходы в Excel'!L403</f>
        <v>0</v>
      </c>
      <c r="CV327" s="1">
        <f>'[2]Месячный отчет Расходы в Excel'!M403</f>
        <v>0</v>
      </c>
      <c r="CW327" s="1">
        <f>'[2]Месячный отчет Расходы в Excel'!N403</f>
        <v>0</v>
      </c>
      <c r="CX327" s="1">
        <f>'[2]Месячный отчет Расходы в Excel'!O403</f>
        <v>0</v>
      </c>
      <c r="CY327" s="1">
        <f>'[2]Месячный отчет Расходы в Excel'!P403</f>
        <v>0</v>
      </c>
      <c r="CZ327" s="1">
        <f>'[2]Месячный отчет Расходы в Excel'!Q403</f>
        <v>0</v>
      </c>
      <c r="DA327" s="1">
        <f>'[2]Месячный отчет Расходы в Excel'!R403</f>
        <v>0</v>
      </c>
      <c r="DB327" s="1">
        <f>'[2]Месячный отчет Расходы в Excel'!S403</f>
        <v>0</v>
      </c>
      <c r="DC327" s="1">
        <f>'[2]Месячный отчет Расходы в Excel'!T403</f>
        <v>0</v>
      </c>
      <c r="DD327" s="1">
        <f>'[2]Месячный отчет Расходы в Excel'!U403</f>
        <v>0</v>
      </c>
    </row>
    <row r="328" spans="1:108" ht="12">
      <c r="A328" s="1">
        <f>'[2]Месячный отчет Расходы в Excel'!I404</f>
        <v>0</v>
      </c>
      <c r="B328" s="1">
        <f>'[2]Месячный отчет Расходы в Excel'!J404</f>
        <v>0</v>
      </c>
      <c r="C328" s="1">
        <f>'[2]Месячный отчет Расходы в Excel'!K404</f>
        <v>0</v>
      </c>
      <c r="D328" s="1">
        <f>'[2]Месячный отчет Расходы в Excel'!L404</f>
        <v>0</v>
      </c>
      <c r="E328" s="1">
        <f>'[2]Месячный отчет Расходы в Excel'!M404</f>
        <v>0</v>
      </c>
      <c r="F328" s="1">
        <f>'[2]Месячный отчет Расходы в Excel'!N404</f>
        <v>0</v>
      </c>
      <c r="G328" s="1">
        <f>'[2]Месячный отчет Расходы в Excel'!O404</f>
        <v>0</v>
      </c>
      <c r="H328" s="1">
        <f>'[2]Месячный отчет Расходы в Excel'!P404</f>
        <v>0</v>
      </c>
      <c r="I328" s="1">
        <f>'[2]Месячный отчет Расходы в Excel'!Q404</f>
        <v>0</v>
      </c>
      <c r="J328" s="1">
        <f>'[2]Месячный отчет Расходы в Excel'!R404</f>
        <v>0</v>
      </c>
      <c r="K328" s="1">
        <f>'[2]Месячный отчет Расходы в Excel'!S404</f>
        <v>0</v>
      </c>
      <c r="L328" s="1">
        <f>'[2]Месячный отчет Расходы в Excel'!T404</f>
        <v>0</v>
      </c>
      <c r="M328" s="1">
        <f>'[2]Месячный отчет Расходы в Excel'!U404</f>
        <v>0</v>
      </c>
      <c r="N328" s="1">
        <f>'[2]Месячный отчет Расходы в Excel'!V404</f>
        <v>0</v>
      </c>
      <c r="O328" s="1">
        <f>'[2]Месячный отчет Расходы в Excel'!W404</f>
        <v>0</v>
      </c>
      <c r="P328" s="1">
        <f>'[2]Месячный отчет Расходы в Excel'!X404</f>
        <v>0</v>
      </c>
      <c r="Q328" s="1">
        <f>'[2]Месячный отчет Расходы в Excel'!Y404</f>
        <v>0</v>
      </c>
      <c r="R328" s="1">
        <f>'[2]Месячный отчет Расходы в Excel'!Z404</f>
        <v>0</v>
      </c>
      <c r="S328" s="1">
        <f>'[2]Месячный отчет Расходы в Excel'!AA404</f>
        <v>0</v>
      </c>
      <c r="T328" s="1">
        <f>'[2]Месячный отчет Расходы в Excel'!AB404</f>
        <v>0</v>
      </c>
      <c r="U328" s="1">
        <f>'[2]Месячный отчет Расходы в Excel'!AC404</f>
        <v>0</v>
      </c>
      <c r="V328" s="1">
        <f>'[2]Месячный отчет Расходы в Excel'!AD404</f>
        <v>0</v>
      </c>
      <c r="W328" s="1">
        <f>'[2]Месячный отчет Расходы в Excel'!AE404</f>
        <v>0</v>
      </c>
      <c r="X328" s="1">
        <f>'[2]Месячный отчет Расходы в Excel'!AF404</f>
        <v>0</v>
      </c>
      <c r="Y328" s="1">
        <f>'[2]Месячный отчет Расходы в Excel'!AG404</f>
        <v>0</v>
      </c>
      <c r="Z328" s="1">
        <f>'[2]Месячный отчет Расходы в Excel'!AH404</f>
        <v>0</v>
      </c>
      <c r="AA328" s="1">
        <f>'[2]Месячный отчет Расходы в Excel'!AI404</f>
        <v>0</v>
      </c>
      <c r="CO328" s="1">
        <f>'[2]Месячный отчет Расходы в Excel'!F404</f>
        <v>0</v>
      </c>
      <c r="CP328" s="1">
        <f>'[2]Месячный отчет Расходы в Excel'!G404</f>
        <v>0</v>
      </c>
      <c r="CQ328" s="1">
        <f>'[2]Месячный отчет Расходы в Excel'!H404</f>
        <v>0</v>
      </c>
      <c r="CR328" s="1">
        <f>'[2]Месячный отчет Расходы в Excel'!I404</f>
        <v>0</v>
      </c>
      <c r="CS328" s="1">
        <f>'[2]Месячный отчет Расходы в Excel'!J404</f>
        <v>0</v>
      </c>
      <c r="CT328" s="1">
        <f>'[2]Месячный отчет Расходы в Excel'!K404</f>
        <v>0</v>
      </c>
      <c r="CU328" s="1">
        <f>'[2]Месячный отчет Расходы в Excel'!L404</f>
        <v>0</v>
      </c>
      <c r="CV328" s="1">
        <f>'[2]Месячный отчет Расходы в Excel'!M404</f>
        <v>0</v>
      </c>
      <c r="CW328" s="1">
        <f>'[2]Месячный отчет Расходы в Excel'!N404</f>
        <v>0</v>
      </c>
      <c r="CX328" s="1">
        <f>'[2]Месячный отчет Расходы в Excel'!O404</f>
        <v>0</v>
      </c>
      <c r="CY328" s="1">
        <f>'[2]Месячный отчет Расходы в Excel'!P404</f>
        <v>0</v>
      </c>
      <c r="CZ328" s="1">
        <f>'[2]Месячный отчет Расходы в Excel'!Q404</f>
        <v>0</v>
      </c>
      <c r="DA328" s="1">
        <f>'[2]Месячный отчет Расходы в Excel'!R404</f>
        <v>0</v>
      </c>
      <c r="DB328" s="1">
        <f>'[2]Месячный отчет Расходы в Excel'!S404</f>
        <v>0</v>
      </c>
      <c r="DC328" s="1">
        <f>'[2]Месячный отчет Расходы в Excel'!T404</f>
        <v>0</v>
      </c>
      <c r="DD328" s="1">
        <f>'[2]Месячный отчет Расходы в Excel'!U404</f>
        <v>0</v>
      </c>
    </row>
    <row r="329" spans="1:108" ht="12">
      <c r="A329" s="1">
        <f>'[2]Месячный отчет Расходы в Excel'!I405</f>
        <v>0</v>
      </c>
      <c r="B329" s="1">
        <f>'[2]Месячный отчет Расходы в Excel'!J405</f>
        <v>0</v>
      </c>
      <c r="C329" s="1">
        <f>'[2]Месячный отчет Расходы в Excel'!K405</f>
        <v>0</v>
      </c>
      <c r="D329" s="1">
        <f>'[2]Месячный отчет Расходы в Excel'!L405</f>
        <v>0</v>
      </c>
      <c r="E329" s="1">
        <f>'[2]Месячный отчет Расходы в Excel'!M405</f>
        <v>0</v>
      </c>
      <c r="F329" s="1">
        <f>'[2]Месячный отчет Расходы в Excel'!N405</f>
        <v>0</v>
      </c>
      <c r="G329" s="1">
        <f>'[2]Месячный отчет Расходы в Excel'!O405</f>
        <v>0</v>
      </c>
      <c r="H329" s="1">
        <f>'[2]Месячный отчет Расходы в Excel'!P405</f>
        <v>0</v>
      </c>
      <c r="I329" s="1">
        <f>'[2]Месячный отчет Расходы в Excel'!Q405</f>
        <v>0</v>
      </c>
      <c r="J329" s="1">
        <f>'[2]Месячный отчет Расходы в Excel'!R405</f>
        <v>0</v>
      </c>
      <c r="K329" s="1">
        <f>'[2]Месячный отчет Расходы в Excel'!S405</f>
        <v>0</v>
      </c>
      <c r="L329" s="1">
        <f>'[2]Месячный отчет Расходы в Excel'!T405</f>
        <v>0</v>
      </c>
      <c r="M329" s="1">
        <f>'[2]Месячный отчет Расходы в Excel'!U405</f>
        <v>0</v>
      </c>
      <c r="N329" s="1">
        <f>'[2]Месячный отчет Расходы в Excel'!V405</f>
        <v>0</v>
      </c>
      <c r="O329" s="1">
        <f>'[2]Месячный отчет Расходы в Excel'!W405</f>
        <v>0</v>
      </c>
      <c r="P329" s="1">
        <f>'[2]Месячный отчет Расходы в Excel'!X405</f>
        <v>0</v>
      </c>
      <c r="Q329" s="1">
        <f>'[2]Месячный отчет Расходы в Excel'!Y405</f>
        <v>0</v>
      </c>
      <c r="R329" s="1">
        <f>'[2]Месячный отчет Расходы в Excel'!Z405</f>
        <v>0</v>
      </c>
      <c r="S329" s="1">
        <f>'[2]Месячный отчет Расходы в Excel'!AA405</f>
        <v>0</v>
      </c>
      <c r="T329" s="1">
        <f>'[2]Месячный отчет Расходы в Excel'!AB405</f>
        <v>0</v>
      </c>
      <c r="U329" s="1">
        <f>'[2]Месячный отчет Расходы в Excel'!AC405</f>
        <v>0</v>
      </c>
      <c r="V329" s="1">
        <f>'[2]Месячный отчет Расходы в Excel'!AD405</f>
        <v>0</v>
      </c>
      <c r="W329" s="1">
        <f>'[2]Месячный отчет Расходы в Excel'!AE405</f>
        <v>0</v>
      </c>
      <c r="X329" s="1">
        <f>'[2]Месячный отчет Расходы в Excel'!AF405</f>
        <v>0</v>
      </c>
      <c r="Y329" s="1">
        <f>'[2]Месячный отчет Расходы в Excel'!AG405</f>
        <v>0</v>
      </c>
      <c r="Z329" s="1">
        <f>'[2]Месячный отчет Расходы в Excel'!AH405</f>
        <v>0</v>
      </c>
      <c r="AA329" s="1">
        <f>'[2]Месячный отчет Расходы в Excel'!AI405</f>
        <v>0</v>
      </c>
      <c r="CO329" s="1">
        <f>'[2]Месячный отчет Расходы в Excel'!F405</f>
        <v>0</v>
      </c>
      <c r="CP329" s="1">
        <f>'[2]Месячный отчет Расходы в Excel'!G405</f>
        <v>0</v>
      </c>
      <c r="CQ329" s="1">
        <f>'[2]Месячный отчет Расходы в Excel'!H405</f>
        <v>0</v>
      </c>
      <c r="CR329" s="1">
        <f>'[2]Месячный отчет Расходы в Excel'!I405</f>
        <v>0</v>
      </c>
      <c r="CS329" s="1">
        <f>'[2]Месячный отчет Расходы в Excel'!J405</f>
        <v>0</v>
      </c>
      <c r="CT329" s="1">
        <f>'[2]Месячный отчет Расходы в Excel'!K405</f>
        <v>0</v>
      </c>
      <c r="CU329" s="1">
        <f>'[2]Месячный отчет Расходы в Excel'!L405</f>
        <v>0</v>
      </c>
      <c r="CV329" s="1">
        <f>'[2]Месячный отчет Расходы в Excel'!M405</f>
        <v>0</v>
      </c>
      <c r="CW329" s="1">
        <f>'[2]Месячный отчет Расходы в Excel'!N405</f>
        <v>0</v>
      </c>
      <c r="CX329" s="1">
        <f>'[2]Месячный отчет Расходы в Excel'!O405</f>
        <v>0</v>
      </c>
      <c r="CY329" s="1">
        <f>'[2]Месячный отчет Расходы в Excel'!P405</f>
        <v>0</v>
      </c>
      <c r="CZ329" s="1">
        <f>'[2]Месячный отчет Расходы в Excel'!Q405</f>
        <v>0</v>
      </c>
      <c r="DA329" s="1">
        <f>'[2]Месячный отчет Расходы в Excel'!R405</f>
        <v>0</v>
      </c>
      <c r="DB329" s="1">
        <f>'[2]Месячный отчет Расходы в Excel'!S405</f>
        <v>0</v>
      </c>
      <c r="DC329" s="1">
        <f>'[2]Месячный отчет Расходы в Excel'!T405</f>
        <v>0</v>
      </c>
      <c r="DD329" s="1">
        <f>'[2]Месячный отчет Расходы в Excel'!U405</f>
        <v>0</v>
      </c>
    </row>
    <row r="330" spans="1:108" ht="12">
      <c r="A330" s="1">
        <f>'[2]Месячный отчет Расходы в Excel'!I406</f>
        <v>0</v>
      </c>
      <c r="B330" s="1">
        <f>'[2]Месячный отчет Расходы в Excel'!J406</f>
        <v>0</v>
      </c>
      <c r="C330" s="1">
        <f>'[2]Месячный отчет Расходы в Excel'!K406</f>
        <v>0</v>
      </c>
      <c r="D330" s="1">
        <f>'[2]Месячный отчет Расходы в Excel'!L406</f>
        <v>0</v>
      </c>
      <c r="E330" s="1">
        <f>'[2]Месячный отчет Расходы в Excel'!M406</f>
        <v>0</v>
      </c>
      <c r="F330" s="1">
        <f>'[2]Месячный отчет Расходы в Excel'!N406</f>
        <v>0</v>
      </c>
      <c r="G330" s="1">
        <f>'[2]Месячный отчет Расходы в Excel'!O406</f>
        <v>0</v>
      </c>
      <c r="H330" s="1">
        <f>'[2]Месячный отчет Расходы в Excel'!P406</f>
        <v>0</v>
      </c>
      <c r="I330" s="1">
        <f>'[2]Месячный отчет Расходы в Excel'!Q406</f>
        <v>0</v>
      </c>
      <c r="J330" s="1">
        <f>'[2]Месячный отчет Расходы в Excel'!R406</f>
        <v>0</v>
      </c>
      <c r="K330" s="1">
        <f>'[2]Месячный отчет Расходы в Excel'!S406</f>
        <v>0</v>
      </c>
      <c r="L330" s="1">
        <f>'[2]Месячный отчет Расходы в Excel'!T406</f>
        <v>0</v>
      </c>
      <c r="M330" s="1">
        <f>'[2]Месячный отчет Расходы в Excel'!U406</f>
        <v>0</v>
      </c>
      <c r="N330" s="1">
        <f>'[2]Месячный отчет Расходы в Excel'!V406</f>
        <v>0</v>
      </c>
      <c r="O330" s="1">
        <f>'[2]Месячный отчет Расходы в Excel'!W406</f>
        <v>0</v>
      </c>
      <c r="P330" s="1">
        <f>'[2]Месячный отчет Расходы в Excel'!X406</f>
        <v>0</v>
      </c>
      <c r="Q330" s="1">
        <f>'[2]Месячный отчет Расходы в Excel'!Y406</f>
        <v>0</v>
      </c>
      <c r="R330" s="1">
        <f>'[2]Месячный отчет Расходы в Excel'!Z406</f>
        <v>0</v>
      </c>
      <c r="S330" s="1">
        <f>'[2]Месячный отчет Расходы в Excel'!AA406</f>
        <v>0</v>
      </c>
      <c r="T330" s="1">
        <f>'[2]Месячный отчет Расходы в Excel'!AB406</f>
        <v>0</v>
      </c>
      <c r="U330" s="1">
        <f>'[2]Месячный отчет Расходы в Excel'!AC406</f>
        <v>0</v>
      </c>
      <c r="V330" s="1">
        <f>'[2]Месячный отчет Расходы в Excel'!AD406</f>
        <v>0</v>
      </c>
      <c r="W330" s="1">
        <f>'[2]Месячный отчет Расходы в Excel'!AE406</f>
        <v>0</v>
      </c>
      <c r="X330" s="1">
        <f>'[2]Месячный отчет Расходы в Excel'!AF406</f>
        <v>0</v>
      </c>
      <c r="Y330" s="1">
        <f>'[2]Месячный отчет Расходы в Excel'!AG406</f>
        <v>0</v>
      </c>
      <c r="Z330" s="1">
        <f>'[2]Месячный отчет Расходы в Excel'!AH406</f>
        <v>0</v>
      </c>
      <c r="AA330" s="1">
        <f>'[2]Месячный отчет Расходы в Excel'!AI406</f>
        <v>0</v>
      </c>
      <c r="CO330" s="1">
        <f>'[2]Месячный отчет Расходы в Excel'!F406</f>
        <v>0</v>
      </c>
      <c r="CP330" s="1">
        <f>'[2]Месячный отчет Расходы в Excel'!G406</f>
        <v>0</v>
      </c>
      <c r="CQ330" s="1">
        <f>'[2]Месячный отчет Расходы в Excel'!H406</f>
        <v>0</v>
      </c>
      <c r="CR330" s="1">
        <f>'[2]Месячный отчет Расходы в Excel'!I406</f>
        <v>0</v>
      </c>
      <c r="CS330" s="1">
        <f>'[2]Месячный отчет Расходы в Excel'!J406</f>
        <v>0</v>
      </c>
      <c r="CT330" s="1">
        <f>'[2]Месячный отчет Расходы в Excel'!K406</f>
        <v>0</v>
      </c>
      <c r="CU330" s="1">
        <f>'[2]Месячный отчет Расходы в Excel'!L406</f>
        <v>0</v>
      </c>
      <c r="CV330" s="1">
        <f>'[2]Месячный отчет Расходы в Excel'!M406</f>
        <v>0</v>
      </c>
      <c r="CW330" s="1">
        <f>'[2]Месячный отчет Расходы в Excel'!N406</f>
        <v>0</v>
      </c>
      <c r="CX330" s="1">
        <f>'[2]Месячный отчет Расходы в Excel'!O406</f>
        <v>0</v>
      </c>
      <c r="CY330" s="1">
        <f>'[2]Месячный отчет Расходы в Excel'!P406</f>
        <v>0</v>
      </c>
      <c r="CZ330" s="1">
        <f>'[2]Месячный отчет Расходы в Excel'!Q406</f>
        <v>0</v>
      </c>
      <c r="DA330" s="1">
        <f>'[2]Месячный отчет Расходы в Excel'!R406</f>
        <v>0</v>
      </c>
      <c r="DB330" s="1">
        <f>'[2]Месячный отчет Расходы в Excel'!S406</f>
        <v>0</v>
      </c>
      <c r="DC330" s="1">
        <f>'[2]Месячный отчет Расходы в Excel'!T406</f>
        <v>0</v>
      </c>
      <c r="DD330" s="1">
        <f>'[2]Месячный отчет Расходы в Excel'!U406</f>
        <v>0</v>
      </c>
    </row>
    <row r="331" spans="1:108" ht="12">
      <c r="A331" s="1">
        <f>'[2]Месячный отчет Расходы в Excel'!I407</f>
        <v>0</v>
      </c>
      <c r="B331" s="1">
        <f>'[2]Месячный отчет Расходы в Excel'!J407</f>
        <v>0</v>
      </c>
      <c r="C331" s="1">
        <f>'[2]Месячный отчет Расходы в Excel'!K407</f>
        <v>0</v>
      </c>
      <c r="D331" s="1">
        <f>'[2]Месячный отчет Расходы в Excel'!L407</f>
        <v>0</v>
      </c>
      <c r="E331" s="1">
        <f>'[2]Месячный отчет Расходы в Excel'!M407</f>
        <v>0</v>
      </c>
      <c r="F331" s="1">
        <f>'[2]Месячный отчет Расходы в Excel'!N407</f>
        <v>0</v>
      </c>
      <c r="G331" s="1">
        <f>'[2]Месячный отчет Расходы в Excel'!O407</f>
        <v>0</v>
      </c>
      <c r="H331" s="1">
        <f>'[2]Месячный отчет Расходы в Excel'!P407</f>
        <v>0</v>
      </c>
      <c r="I331" s="1">
        <f>'[2]Месячный отчет Расходы в Excel'!Q407</f>
        <v>0</v>
      </c>
      <c r="J331" s="1">
        <f>'[2]Месячный отчет Расходы в Excel'!R407</f>
        <v>0</v>
      </c>
      <c r="K331" s="1">
        <f>'[2]Месячный отчет Расходы в Excel'!S407</f>
        <v>0</v>
      </c>
      <c r="L331" s="1">
        <f>'[2]Месячный отчет Расходы в Excel'!T407</f>
        <v>0</v>
      </c>
      <c r="M331" s="1">
        <f>'[2]Месячный отчет Расходы в Excel'!U407</f>
        <v>0</v>
      </c>
      <c r="N331" s="1">
        <f>'[2]Месячный отчет Расходы в Excel'!V407</f>
        <v>0</v>
      </c>
      <c r="O331" s="1">
        <f>'[2]Месячный отчет Расходы в Excel'!W407</f>
        <v>0</v>
      </c>
      <c r="P331" s="1">
        <f>'[2]Месячный отчет Расходы в Excel'!X407</f>
        <v>0</v>
      </c>
      <c r="Q331" s="1">
        <f>'[2]Месячный отчет Расходы в Excel'!Y407</f>
        <v>0</v>
      </c>
      <c r="R331" s="1">
        <f>'[2]Месячный отчет Расходы в Excel'!Z407</f>
        <v>0</v>
      </c>
      <c r="S331" s="1">
        <f>'[2]Месячный отчет Расходы в Excel'!AA407</f>
        <v>0</v>
      </c>
      <c r="T331" s="1">
        <f>'[2]Месячный отчет Расходы в Excel'!AB407</f>
        <v>0</v>
      </c>
      <c r="U331" s="1">
        <f>'[2]Месячный отчет Расходы в Excel'!AC407</f>
        <v>0</v>
      </c>
      <c r="V331" s="1">
        <f>'[2]Месячный отчет Расходы в Excel'!AD407</f>
        <v>0</v>
      </c>
      <c r="W331" s="1">
        <f>'[2]Месячный отчет Расходы в Excel'!AE407</f>
        <v>0</v>
      </c>
      <c r="X331" s="1">
        <f>'[2]Месячный отчет Расходы в Excel'!AF407</f>
        <v>0</v>
      </c>
      <c r="Y331" s="1">
        <f>'[2]Месячный отчет Расходы в Excel'!AG407</f>
        <v>0</v>
      </c>
      <c r="Z331" s="1">
        <f>'[2]Месячный отчет Расходы в Excel'!AH407</f>
        <v>0</v>
      </c>
      <c r="AA331" s="1">
        <f>'[2]Месячный отчет Расходы в Excel'!AI407</f>
        <v>0</v>
      </c>
      <c r="CO331" s="1">
        <f>'[2]Месячный отчет Расходы в Excel'!F407</f>
        <v>0</v>
      </c>
      <c r="CP331" s="1">
        <f>'[2]Месячный отчет Расходы в Excel'!G407</f>
        <v>0</v>
      </c>
      <c r="CQ331" s="1">
        <f>'[2]Месячный отчет Расходы в Excel'!H407</f>
        <v>0</v>
      </c>
      <c r="CR331" s="1">
        <f>'[2]Месячный отчет Расходы в Excel'!I407</f>
        <v>0</v>
      </c>
      <c r="CS331" s="1">
        <f>'[2]Месячный отчет Расходы в Excel'!J407</f>
        <v>0</v>
      </c>
      <c r="CT331" s="1">
        <f>'[2]Месячный отчет Расходы в Excel'!K407</f>
        <v>0</v>
      </c>
      <c r="CU331" s="1">
        <f>'[2]Месячный отчет Расходы в Excel'!L407</f>
        <v>0</v>
      </c>
      <c r="CV331" s="1">
        <f>'[2]Месячный отчет Расходы в Excel'!M407</f>
        <v>0</v>
      </c>
      <c r="CW331" s="1">
        <f>'[2]Месячный отчет Расходы в Excel'!N407</f>
        <v>0</v>
      </c>
      <c r="CX331" s="1">
        <f>'[2]Месячный отчет Расходы в Excel'!O407</f>
        <v>0</v>
      </c>
      <c r="CY331" s="1">
        <f>'[2]Месячный отчет Расходы в Excel'!P407</f>
        <v>0</v>
      </c>
      <c r="CZ331" s="1">
        <f>'[2]Месячный отчет Расходы в Excel'!Q407</f>
        <v>0</v>
      </c>
      <c r="DA331" s="1">
        <f>'[2]Месячный отчет Расходы в Excel'!R407</f>
        <v>0</v>
      </c>
      <c r="DB331" s="1">
        <f>'[2]Месячный отчет Расходы в Excel'!S407</f>
        <v>0</v>
      </c>
      <c r="DC331" s="1">
        <f>'[2]Месячный отчет Расходы в Excel'!T407</f>
        <v>0</v>
      </c>
      <c r="DD331" s="1">
        <f>'[2]Месячный отчет Расходы в Excel'!U407</f>
        <v>0</v>
      </c>
    </row>
    <row r="332" spans="1:108" ht="12">
      <c r="A332" s="1">
        <f>'[2]Месячный отчет Расходы в Excel'!I408</f>
        <v>0</v>
      </c>
      <c r="B332" s="1">
        <f>'[2]Месячный отчет Расходы в Excel'!J408</f>
        <v>0</v>
      </c>
      <c r="C332" s="1">
        <f>'[2]Месячный отчет Расходы в Excel'!K408</f>
        <v>0</v>
      </c>
      <c r="D332" s="1">
        <f>'[2]Месячный отчет Расходы в Excel'!L408</f>
        <v>0</v>
      </c>
      <c r="E332" s="1">
        <f>'[2]Месячный отчет Расходы в Excel'!M408</f>
        <v>0</v>
      </c>
      <c r="F332" s="1">
        <f>'[2]Месячный отчет Расходы в Excel'!N408</f>
        <v>0</v>
      </c>
      <c r="G332" s="1">
        <f>'[2]Месячный отчет Расходы в Excel'!O408</f>
        <v>0</v>
      </c>
      <c r="H332" s="1">
        <f>'[2]Месячный отчет Расходы в Excel'!P408</f>
        <v>0</v>
      </c>
      <c r="I332" s="1">
        <f>'[2]Месячный отчет Расходы в Excel'!Q408</f>
        <v>0</v>
      </c>
      <c r="J332" s="1">
        <f>'[2]Месячный отчет Расходы в Excel'!R408</f>
        <v>0</v>
      </c>
      <c r="K332" s="1">
        <f>'[2]Месячный отчет Расходы в Excel'!S408</f>
        <v>0</v>
      </c>
      <c r="L332" s="1">
        <f>'[2]Месячный отчет Расходы в Excel'!T408</f>
        <v>0</v>
      </c>
      <c r="M332" s="1">
        <f>'[2]Месячный отчет Расходы в Excel'!U408</f>
        <v>0</v>
      </c>
      <c r="N332" s="1">
        <f>'[2]Месячный отчет Расходы в Excel'!V408</f>
        <v>0</v>
      </c>
      <c r="O332" s="1">
        <f>'[2]Месячный отчет Расходы в Excel'!W408</f>
        <v>0</v>
      </c>
      <c r="P332" s="1">
        <f>'[2]Месячный отчет Расходы в Excel'!X408</f>
        <v>0</v>
      </c>
      <c r="Q332" s="1">
        <f>'[2]Месячный отчет Расходы в Excel'!Y408</f>
        <v>0</v>
      </c>
      <c r="R332" s="1">
        <f>'[2]Месячный отчет Расходы в Excel'!Z408</f>
        <v>0</v>
      </c>
      <c r="S332" s="1">
        <f>'[2]Месячный отчет Расходы в Excel'!AA408</f>
        <v>0</v>
      </c>
      <c r="T332" s="1">
        <f>'[2]Месячный отчет Расходы в Excel'!AB408</f>
        <v>0</v>
      </c>
      <c r="U332" s="1">
        <f>'[2]Месячный отчет Расходы в Excel'!AC408</f>
        <v>0</v>
      </c>
      <c r="V332" s="1">
        <f>'[2]Месячный отчет Расходы в Excel'!AD408</f>
        <v>0</v>
      </c>
      <c r="W332" s="1">
        <f>'[2]Месячный отчет Расходы в Excel'!AE408</f>
        <v>0</v>
      </c>
      <c r="X332" s="1">
        <f>'[2]Месячный отчет Расходы в Excel'!AF408</f>
        <v>0</v>
      </c>
      <c r="Y332" s="1">
        <f>'[2]Месячный отчет Расходы в Excel'!AG408</f>
        <v>0</v>
      </c>
      <c r="Z332" s="1">
        <f>'[2]Месячный отчет Расходы в Excel'!AH408</f>
        <v>0</v>
      </c>
      <c r="AA332" s="1">
        <f>'[2]Месячный отчет Расходы в Excel'!AI408</f>
        <v>0</v>
      </c>
      <c r="CO332" s="1">
        <f>'[2]Месячный отчет Расходы в Excel'!F408</f>
        <v>0</v>
      </c>
      <c r="CP332" s="1">
        <f>'[2]Месячный отчет Расходы в Excel'!G408</f>
        <v>0</v>
      </c>
      <c r="CQ332" s="1">
        <f>'[2]Месячный отчет Расходы в Excel'!H408</f>
        <v>0</v>
      </c>
      <c r="CR332" s="1">
        <f>'[2]Месячный отчет Расходы в Excel'!I408</f>
        <v>0</v>
      </c>
      <c r="CS332" s="1">
        <f>'[2]Месячный отчет Расходы в Excel'!J408</f>
        <v>0</v>
      </c>
      <c r="CT332" s="1">
        <f>'[2]Месячный отчет Расходы в Excel'!K408</f>
        <v>0</v>
      </c>
      <c r="CU332" s="1">
        <f>'[2]Месячный отчет Расходы в Excel'!L408</f>
        <v>0</v>
      </c>
      <c r="CV332" s="1">
        <f>'[2]Месячный отчет Расходы в Excel'!M408</f>
        <v>0</v>
      </c>
      <c r="CW332" s="1">
        <f>'[2]Месячный отчет Расходы в Excel'!N408</f>
        <v>0</v>
      </c>
      <c r="CX332" s="1">
        <f>'[2]Месячный отчет Расходы в Excel'!O408</f>
        <v>0</v>
      </c>
      <c r="CY332" s="1">
        <f>'[2]Месячный отчет Расходы в Excel'!P408</f>
        <v>0</v>
      </c>
      <c r="CZ332" s="1">
        <f>'[2]Месячный отчет Расходы в Excel'!Q408</f>
        <v>0</v>
      </c>
      <c r="DA332" s="1">
        <f>'[2]Месячный отчет Расходы в Excel'!R408</f>
        <v>0</v>
      </c>
      <c r="DB332" s="1">
        <f>'[2]Месячный отчет Расходы в Excel'!S408</f>
        <v>0</v>
      </c>
      <c r="DC332" s="1">
        <f>'[2]Месячный отчет Расходы в Excel'!T408</f>
        <v>0</v>
      </c>
      <c r="DD332" s="1">
        <f>'[2]Месячный отчет Расходы в Excel'!U408</f>
        <v>0</v>
      </c>
    </row>
    <row r="333" spans="1:108" ht="12">
      <c r="A333" s="1">
        <f>'[2]Месячный отчет Расходы в Excel'!I409</f>
        <v>0</v>
      </c>
      <c r="B333" s="1">
        <f>'[2]Месячный отчет Расходы в Excel'!J409</f>
        <v>0</v>
      </c>
      <c r="C333" s="1">
        <f>'[2]Месячный отчет Расходы в Excel'!K409</f>
        <v>0</v>
      </c>
      <c r="D333" s="1">
        <f>'[2]Месячный отчет Расходы в Excel'!L409</f>
        <v>0</v>
      </c>
      <c r="E333" s="1">
        <f>'[2]Месячный отчет Расходы в Excel'!M409</f>
        <v>0</v>
      </c>
      <c r="F333" s="1">
        <f>'[2]Месячный отчет Расходы в Excel'!N409</f>
        <v>0</v>
      </c>
      <c r="G333" s="1">
        <f>'[2]Месячный отчет Расходы в Excel'!O409</f>
        <v>0</v>
      </c>
      <c r="H333" s="1">
        <f>'[2]Месячный отчет Расходы в Excel'!P409</f>
        <v>0</v>
      </c>
      <c r="I333" s="1">
        <f>'[2]Месячный отчет Расходы в Excel'!Q409</f>
        <v>0</v>
      </c>
      <c r="J333" s="1">
        <f>'[2]Месячный отчет Расходы в Excel'!R409</f>
        <v>0</v>
      </c>
      <c r="K333" s="1">
        <f>'[2]Месячный отчет Расходы в Excel'!S409</f>
        <v>0</v>
      </c>
      <c r="L333" s="1">
        <f>'[2]Месячный отчет Расходы в Excel'!T409</f>
        <v>0</v>
      </c>
      <c r="M333" s="1">
        <f>'[2]Месячный отчет Расходы в Excel'!U409</f>
        <v>0</v>
      </c>
      <c r="N333" s="1">
        <f>'[2]Месячный отчет Расходы в Excel'!V409</f>
        <v>0</v>
      </c>
      <c r="O333" s="1">
        <f>'[2]Месячный отчет Расходы в Excel'!W409</f>
        <v>0</v>
      </c>
      <c r="P333" s="1">
        <f>'[2]Месячный отчет Расходы в Excel'!X409</f>
        <v>0</v>
      </c>
      <c r="Q333" s="1">
        <f>'[2]Месячный отчет Расходы в Excel'!Y409</f>
        <v>0</v>
      </c>
      <c r="R333" s="1">
        <f>'[2]Месячный отчет Расходы в Excel'!Z409</f>
        <v>0</v>
      </c>
      <c r="S333" s="1">
        <f>'[2]Месячный отчет Расходы в Excel'!AA409</f>
        <v>0</v>
      </c>
      <c r="T333" s="1">
        <f>'[2]Месячный отчет Расходы в Excel'!AB409</f>
        <v>0</v>
      </c>
      <c r="U333" s="1">
        <f>'[2]Месячный отчет Расходы в Excel'!AC409</f>
        <v>0</v>
      </c>
      <c r="V333" s="1">
        <f>'[2]Месячный отчет Расходы в Excel'!AD409</f>
        <v>0</v>
      </c>
      <c r="W333" s="1">
        <f>'[2]Месячный отчет Расходы в Excel'!AE409</f>
        <v>0</v>
      </c>
      <c r="X333" s="1">
        <f>'[2]Месячный отчет Расходы в Excel'!AF409</f>
        <v>0</v>
      </c>
      <c r="Y333" s="1">
        <f>'[2]Месячный отчет Расходы в Excel'!AG409</f>
        <v>0</v>
      </c>
      <c r="Z333" s="1">
        <f>'[2]Месячный отчет Расходы в Excel'!AH409</f>
        <v>0</v>
      </c>
      <c r="AA333" s="1">
        <f>'[2]Месячный отчет Расходы в Excel'!AI409</f>
        <v>0</v>
      </c>
      <c r="CO333" s="1">
        <f>'[2]Месячный отчет Расходы в Excel'!F409</f>
        <v>0</v>
      </c>
      <c r="CP333" s="1">
        <f>'[2]Месячный отчет Расходы в Excel'!G409</f>
        <v>0</v>
      </c>
      <c r="CQ333" s="1">
        <f>'[2]Месячный отчет Расходы в Excel'!H409</f>
        <v>0</v>
      </c>
      <c r="CR333" s="1">
        <f>'[2]Месячный отчет Расходы в Excel'!I409</f>
        <v>0</v>
      </c>
      <c r="CS333" s="1">
        <f>'[2]Месячный отчет Расходы в Excel'!J409</f>
        <v>0</v>
      </c>
      <c r="CT333" s="1">
        <f>'[2]Месячный отчет Расходы в Excel'!K409</f>
        <v>0</v>
      </c>
      <c r="CU333" s="1">
        <f>'[2]Месячный отчет Расходы в Excel'!L409</f>
        <v>0</v>
      </c>
      <c r="CV333" s="1">
        <f>'[2]Месячный отчет Расходы в Excel'!M409</f>
        <v>0</v>
      </c>
      <c r="CW333" s="1">
        <f>'[2]Месячный отчет Расходы в Excel'!N409</f>
        <v>0</v>
      </c>
      <c r="CX333" s="1">
        <f>'[2]Месячный отчет Расходы в Excel'!O409</f>
        <v>0</v>
      </c>
      <c r="CY333" s="1">
        <f>'[2]Месячный отчет Расходы в Excel'!P409</f>
        <v>0</v>
      </c>
      <c r="CZ333" s="1">
        <f>'[2]Месячный отчет Расходы в Excel'!Q409</f>
        <v>0</v>
      </c>
      <c r="DA333" s="1">
        <f>'[2]Месячный отчет Расходы в Excel'!R409</f>
        <v>0</v>
      </c>
      <c r="DB333" s="1">
        <f>'[2]Месячный отчет Расходы в Excel'!S409</f>
        <v>0</v>
      </c>
      <c r="DC333" s="1">
        <f>'[2]Месячный отчет Расходы в Excel'!T409</f>
        <v>0</v>
      </c>
      <c r="DD333" s="1">
        <f>'[2]Месячный отчет Расходы в Excel'!U409</f>
        <v>0</v>
      </c>
    </row>
    <row r="334" spans="1:108" ht="12">
      <c r="A334" s="1">
        <f>'[2]Месячный отчет Расходы в Excel'!I410</f>
        <v>0</v>
      </c>
      <c r="B334" s="1">
        <f>'[2]Месячный отчет Расходы в Excel'!J410</f>
        <v>0</v>
      </c>
      <c r="C334" s="1">
        <f>'[2]Месячный отчет Расходы в Excel'!K410</f>
        <v>0</v>
      </c>
      <c r="D334" s="1">
        <f>'[2]Месячный отчет Расходы в Excel'!L410</f>
        <v>0</v>
      </c>
      <c r="E334" s="1">
        <f>'[2]Месячный отчет Расходы в Excel'!M410</f>
        <v>0</v>
      </c>
      <c r="F334" s="1">
        <f>'[2]Месячный отчет Расходы в Excel'!N410</f>
        <v>0</v>
      </c>
      <c r="G334" s="1">
        <f>'[2]Месячный отчет Расходы в Excel'!O410</f>
        <v>0</v>
      </c>
      <c r="H334" s="1">
        <f>'[2]Месячный отчет Расходы в Excel'!P410</f>
        <v>0</v>
      </c>
      <c r="I334" s="1">
        <f>'[2]Месячный отчет Расходы в Excel'!Q410</f>
        <v>0</v>
      </c>
      <c r="J334" s="1">
        <f>'[2]Месячный отчет Расходы в Excel'!R410</f>
        <v>0</v>
      </c>
      <c r="K334" s="1">
        <f>'[2]Месячный отчет Расходы в Excel'!S410</f>
        <v>0</v>
      </c>
      <c r="L334" s="1">
        <f>'[2]Месячный отчет Расходы в Excel'!T410</f>
        <v>0</v>
      </c>
      <c r="M334" s="1">
        <f>'[2]Месячный отчет Расходы в Excel'!U410</f>
        <v>0</v>
      </c>
      <c r="N334" s="1">
        <f>'[2]Месячный отчет Расходы в Excel'!V410</f>
        <v>0</v>
      </c>
      <c r="O334" s="1">
        <f>'[2]Месячный отчет Расходы в Excel'!W410</f>
        <v>0</v>
      </c>
      <c r="P334" s="1">
        <f>'[2]Месячный отчет Расходы в Excel'!X410</f>
        <v>0</v>
      </c>
      <c r="Q334" s="1">
        <f>'[2]Месячный отчет Расходы в Excel'!Y410</f>
        <v>0</v>
      </c>
      <c r="R334" s="1">
        <f>'[2]Месячный отчет Расходы в Excel'!Z410</f>
        <v>0</v>
      </c>
      <c r="S334" s="1">
        <f>'[2]Месячный отчет Расходы в Excel'!AA410</f>
        <v>0</v>
      </c>
      <c r="T334" s="1">
        <f>'[2]Месячный отчет Расходы в Excel'!AB410</f>
        <v>0</v>
      </c>
      <c r="U334" s="1">
        <f>'[2]Месячный отчет Расходы в Excel'!AC410</f>
        <v>0</v>
      </c>
      <c r="V334" s="1">
        <f>'[2]Месячный отчет Расходы в Excel'!AD410</f>
        <v>0</v>
      </c>
      <c r="W334" s="1">
        <f>'[2]Месячный отчет Расходы в Excel'!AE410</f>
        <v>0</v>
      </c>
      <c r="X334" s="1">
        <f>'[2]Месячный отчет Расходы в Excel'!AF410</f>
        <v>0</v>
      </c>
      <c r="Y334" s="1">
        <f>'[2]Месячный отчет Расходы в Excel'!AG410</f>
        <v>0</v>
      </c>
      <c r="Z334" s="1">
        <f>'[2]Месячный отчет Расходы в Excel'!AH410</f>
        <v>0</v>
      </c>
      <c r="AA334" s="1">
        <f>'[2]Месячный отчет Расходы в Excel'!AI410</f>
        <v>0</v>
      </c>
      <c r="CO334" s="1">
        <f>'[2]Месячный отчет Расходы в Excel'!F410</f>
        <v>0</v>
      </c>
      <c r="CP334" s="1">
        <f>'[2]Месячный отчет Расходы в Excel'!G410</f>
        <v>0</v>
      </c>
      <c r="CQ334" s="1">
        <f>'[2]Месячный отчет Расходы в Excel'!H410</f>
        <v>0</v>
      </c>
      <c r="CR334" s="1">
        <f>'[2]Месячный отчет Расходы в Excel'!I410</f>
        <v>0</v>
      </c>
      <c r="CS334" s="1">
        <f>'[2]Месячный отчет Расходы в Excel'!J410</f>
        <v>0</v>
      </c>
      <c r="CT334" s="1">
        <f>'[2]Месячный отчет Расходы в Excel'!K410</f>
        <v>0</v>
      </c>
      <c r="CU334" s="1">
        <f>'[2]Месячный отчет Расходы в Excel'!L410</f>
        <v>0</v>
      </c>
      <c r="CV334" s="1">
        <f>'[2]Месячный отчет Расходы в Excel'!M410</f>
        <v>0</v>
      </c>
      <c r="CW334" s="1">
        <f>'[2]Месячный отчет Расходы в Excel'!N410</f>
        <v>0</v>
      </c>
      <c r="CX334" s="1">
        <f>'[2]Месячный отчет Расходы в Excel'!O410</f>
        <v>0</v>
      </c>
      <c r="CY334" s="1">
        <f>'[2]Месячный отчет Расходы в Excel'!P410</f>
        <v>0</v>
      </c>
      <c r="CZ334" s="1">
        <f>'[2]Месячный отчет Расходы в Excel'!Q410</f>
        <v>0</v>
      </c>
      <c r="DA334" s="1">
        <f>'[2]Месячный отчет Расходы в Excel'!R410</f>
        <v>0</v>
      </c>
      <c r="DB334" s="1">
        <f>'[2]Месячный отчет Расходы в Excel'!S410</f>
        <v>0</v>
      </c>
      <c r="DC334" s="1">
        <f>'[2]Месячный отчет Расходы в Excel'!T410</f>
        <v>0</v>
      </c>
      <c r="DD334" s="1">
        <f>'[2]Месячный отчет Расходы в Excel'!U410</f>
        <v>0</v>
      </c>
    </row>
    <row r="335" spans="1:108" ht="12">
      <c r="A335" s="1">
        <f>'[2]Месячный отчет Расходы в Excel'!I411</f>
        <v>0</v>
      </c>
      <c r="B335" s="1">
        <f>'[2]Месячный отчет Расходы в Excel'!J411</f>
        <v>0</v>
      </c>
      <c r="C335" s="1">
        <f>'[2]Месячный отчет Расходы в Excel'!K411</f>
        <v>0</v>
      </c>
      <c r="D335" s="1">
        <f>'[2]Месячный отчет Расходы в Excel'!L411</f>
        <v>0</v>
      </c>
      <c r="E335" s="1">
        <f>'[2]Месячный отчет Расходы в Excel'!M411</f>
        <v>0</v>
      </c>
      <c r="F335" s="1">
        <f>'[2]Месячный отчет Расходы в Excel'!N411</f>
        <v>0</v>
      </c>
      <c r="G335" s="1">
        <f>'[2]Месячный отчет Расходы в Excel'!O411</f>
        <v>0</v>
      </c>
      <c r="H335" s="1">
        <f>'[2]Месячный отчет Расходы в Excel'!P411</f>
        <v>0</v>
      </c>
      <c r="I335" s="1">
        <f>'[2]Месячный отчет Расходы в Excel'!Q411</f>
        <v>0</v>
      </c>
      <c r="J335" s="1">
        <f>'[2]Месячный отчет Расходы в Excel'!R411</f>
        <v>0</v>
      </c>
      <c r="K335" s="1">
        <f>'[2]Месячный отчет Расходы в Excel'!S411</f>
        <v>0</v>
      </c>
      <c r="L335" s="1">
        <f>'[2]Месячный отчет Расходы в Excel'!T411</f>
        <v>0</v>
      </c>
      <c r="M335" s="1">
        <f>'[2]Месячный отчет Расходы в Excel'!U411</f>
        <v>0</v>
      </c>
      <c r="N335" s="1">
        <f>'[2]Месячный отчет Расходы в Excel'!V411</f>
        <v>0</v>
      </c>
      <c r="O335" s="1">
        <f>'[2]Месячный отчет Расходы в Excel'!W411</f>
        <v>0</v>
      </c>
      <c r="P335" s="1">
        <f>'[2]Месячный отчет Расходы в Excel'!X411</f>
        <v>0</v>
      </c>
      <c r="Q335" s="1">
        <f>'[2]Месячный отчет Расходы в Excel'!Y411</f>
        <v>0</v>
      </c>
      <c r="R335" s="1">
        <f>'[2]Месячный отчет Расходы в Excel'!Z411</f>
        <v>0</v>
      </c>
      <c r="S335" s="1">
        <f>'[2]Месячный отчет Расходы в Excel'!AA411</f>
        <v>0</v>
      </c>
      <c r="T335" s="1">
        <f>'[2]Месячный отчет Расходы в Excel'!AB411</f>
        <v>0</v>
      </c>
      <c r="U335" s="1">
        <f>'[2]Месячный отчет Расходы в Excel'!AC411</f>
        <v>0</v>
      </c>
      <c r="V335" s="1">
        <f>'[2]Месячный отчет Расходы в Excel'!AD411</f>
        <v>0</v>
      </c>
      <c r="W335" s="1">
        <f>'[2]Месячный отчет Расходы в Excel'!AE411</f>
        <v>0</v>
      </c>
      <c r="X335" s="1">
        <f>'[2]Месячный отчет Расходы в Excel'!AF411</f>
        <v>0</v>
      </c>
      <c r="Y335" s="1">
        <f>'[2]Месячный отчет Расходы в Excel'!AG411</f>
        <v>0</v>
      </c>
      <c r="Z335" s="1">
        <f>'[2]Месячный отчет Расходы в Excel'!AH411</f>
        <v>0</v>
      </c>
      <c r="AA335" s="1">
        <f>'[2]Месячный отчет Расходы в Excel'!AI411</f>
        <v>0</v>
      </c>
      <c r="CO335" s="1">
        <f>'[2]Месячный отчет Расходы в Excel'!F411</f>
        <v>0</v>
      </c>
      <c r="CP335" s="1">
        <f>'[2]Месячный отчет Расходы в Excel'!G411</f>
        <v>0</v>
      </c>
      <c r="CQ335" s="1">
        <f>'[2]Месячный отчет Расходы в Excel'!H411</f>
        <v>0</v>
      </c>
      <c r="CR335" s="1">
        <f>'[2]Месячный отчет Расходы в Excel'!I411</f>
        <v>0</v>
      </c>
      <c r="CS335" s="1">
        <f>'[2]Месячный отчет Расходы в Excel'!J411</f>
        <v>0</v>
      </c>
      <c r="CT335" s="1">
        <f>'[2]Месячный отчет Расходы в Excel'!K411</f>
        <v>0</v>
      </c>
      <c r="CU335" s="1">
        <f>'[2]Месячный отчет Расходы в Excel'!L411</f>
        <v>0</v>
      </c>
      <c r="CV335" s="1">
        <f>'[2]Месячный отчет Расходы в Excel'!M411</f>
        <v>0</v>
      </c>
      <c r="CW335" s="1">
        <f>'[2]Месячный отчет Расходы в Excel'!N411</f>
        <v>0</v>
      </c>
      <c r="CX335" s="1">
        <f>'[2]Месячный отчет Расходы в Excel'!O411</f>
        <v>0</v>
      </c>
      <c r="CY335" s="1">
        <f>'[2]Месячный отчет Расходы в Excel'!P411</f>
        <v>0</v>
      </c>
      <c r="CZ335" s="1">
        <f>'[2]Месячный отчет Расходы в Excel'!Q411</f>
        <v>0</v>
      </c>
      <c r="DA335" s="1">
        <f>'[2]Месячный отчет Расходы в Excel'!R411</f>
        <v>0</v>
      </c>
      <c r="DB335" s="1">
        <f>'[2]Месячный отчет Расходы в Excel'!S411</f>
        <v>0</v>
      </c>
      <c r="DC335" s="1">
        <f>'[2]Месячный отчет Расходы в Excel'!T411</f>
        <v>0</v>
      </c>
      <c r="DD335" s="1">
        <f>'[2]Месячный отчет Расходы в Excel'!U411</f>
        <v>0</v>
      </c>
    </row>
    <row r="336" spans="1:108" ht="12">
      <c r="A336" s="1">
        <f>'[2]Месячный отчет Расходы в Excel'!I412</f>
        <v>0</v>
      </c>
      <c r="B336" s="1">
        <f>'[2]Месячный отчет Расходы в Excel'!J412</f>
        <v>0</v>
      </c>
      <c r="C336" s="1">
        <f>'[2]Месячный отчет Расходы в Excel'!K412</f>
        <v>0</v>
      </c>
      <c r="D336" s="1">
        <f>'[2]Месячный отчет Расходы в Excel'!L412</f>
        <v>0</v>
      </c>
      <c r="E336" s="1">
        <f>'[2]Месячный отчет Расходы в Excel'!M412</f>
        <v>0</v>
      </c>
      <c r="F336" s="1">
        <f>'[2]Месячный отчет Расходы в Excel'!N412</f>
        <v>0</v>
      </c>
      <c r="G336" s="1">
        <f>'[2]Месячный отчет Расходы в Excel'!O412</f>
        <v>0</v>
      </c>
      <c r="H336" s="1">
        <f>'[2]Месячный отчет Расходы в Excel'!P412</f>
        <v>0</v>
      </c>
      <c r="I336" s="1">
        <f>'[2]Месячный отчет Расходы в Excel'!Q412</f>
        <v>0</v>
      </c>
      <c r="J336" s="1">
        <f>'[2]Месячный отчет Расходы в Excel'!R412</f>
        <v>0</v>
      </c>
      <c r="K336" s="1">
        <f>'[2]Месячный отчет Расходы в Excel'!S412</f>
        <v>0</v>
      </c>
      <c r="L336" s="1">
        <f>'[2]Месячный отчет Расходы в Excel'!T412</f>
        <v>0</v>
      </c>
      <c r="M336" s="1">
        <f>'[2]Месячный отчет Расходы в Excel'!U412</f>
        <v>0</v>
      </c>
      <c r="N336" s="1">
        <f>'[2]Месячный отчет Расходы в Excel'!V412</f>
        <v>0</v>
      </c>
      <c r="O336" s="1">
        <f>'[2]Месячный отчет Расходы в Excel'!W412</f>
        <v>0</v>
      </c>
      <c r="P336" s="1">
        <f>'[2]Месячный отчет Расходы в Excel'!X412</f>
        <v>0</v>
      </c>
      <c r="Q336" s="1">
        <f>'[2]Месячный отчет Расходы в Excel'!Y412</f>
        <v>0</v>
      </c>
      <c r="R336" s="1">
        <f>'[2]Месячный отчет Расходы в Excel'!Z412</f>
        <v>0</v>
      </c>
      <c r="S336" s="1">
        <f>'[2]Месячный отчет Расходы в Excel'!AA412</f>
        <v>0</v>
      </c>
      <c r="T336" s="1">
        <f>'[2]Месячный отчет Расходы в Excel'!AB412</f>
        <v>0</v>
      </c>
      <c r="U336" s="1">
        <f>'[2]Месячный отчет Расходы в Excel'!AC412</f>
        <v>0</v>
      </c>
      <c r="V336" s="1">
        <f>'[2]Месячный отчет Расходы в Excel'!AD412</f>
        <v>0</v>
      </c>
      <c r="W336" s="1">
        <f>'[2]Месячный отчет Расходы в Excel'!AE412</f>
        <v>0</v>
      </c>
      <c r="X336" s="1">
        <f>'[2]Месячный отчет Расходы в Excel'!AF412</f>
        <v>0</v>
      </c>
      <c r="Y336" s="1">
        <f>'[2]Месячный отчет Расходы в Excel'!AG412</f>
        <v>0</v>
      </c>
      <c r="Z336" s="1">
        <f>'[2]Месячный отчет Расходы в Excel'!AH412</f>
        <v>0</v>
      </c>
      <c r="AA336" s="1">
        <f>'[2]Месячный отчет Расходы в Excel'!AI412</f>
        <v>0</v>
      </c>
      <c r="CO336" s="1">
        <f>'[2]Месячный отчет Расходы в Excel'!F412</f>
        <v>0</v>
      </c>
      <c r="CP336" s="1">
        <f>'[2]Месячный отчет Расходы в Excel'!G412</f>
        <v>0</v>
      </c>
      <c r="CQ336" s="1">
        <f>'[2]Месячный отчет Расходы в Excel'!H412</f>
        <v>0</v>
      </c>
      <c r="CR336" s="1">
        <f>'[2]Месячный отчет Расходы в Excel'!I412</f>
        <v>0</v>
      </c>
      <c r="CS336" s="1">
        <f>'[2]Месячный отчет Расходы в Excel'!J412</f>
        <v>0</v>
      </c>
      <c r="CT336" s="1">
        <f>'[2]Месячный отчет Расходы в Excel'!K412</f>
        <v>0</v>
      </c>
      <c r="CU336" s="1">
        <f>'[2]Месячный отчет Расходы в Excel'!L412</f>
        <v>0</v>
      </c>
      <c r="CV336" s="1">
        <f>'[2]Месячный отчет Расходы в Excel'!M412</f>
        <v>0</v>
      </c>
      <c r="CW336" s="1">
        <f>'[2]Месячный отчет Расходы в Excel'!N412</f>
        <v>0</v>
      </c>
      <c r="CX336" s="1">
        <f>'[2]Месячный отчет Расходы в Excel'!O412</f>
        <v>0</v>
      </c>
      <c r="CY336" s="1">
        <f>'[2]Месячный отчет Расходы в Excel'!P412</f>
        <v>0</v>
      </c>
      <c r="CZ336" s="1">
        <f>'[2]Месячный отчет Расходы в Excel'!Q412</f>
        <v>0</v>
      </c>
      <c r="DA336" s="1">
        <f>'[2]Месячный отчет Расходы в Excel'!R412</f>
        <v>0</v>
      </c>
      <c r="DB336" s="1">
        <f>'[2]Месячный отчет Расходы в Excel'!S412</f>
        <v>0</v>
      </c>
      <c r="DC336" s="1">
        <f>'[2]Месячный отчет Расходы в Excel'!T412</f>
        <v>0</v>
      </c>
      <c r="DD336" s="1">
        <f>'[2]Месячный отчет Расходы в Excel'!U412</f>
        <v>0</v>
      </c>
    </row>
    <row r="337" spans="1:108" ht="12">
      <c r="A337" s="1">
        <f>'[2]Месячный отчет Расходы в Excel'!I413</f>
        <v>0</v>
      </c>
      <c r="B337" s="1">
        <f>'[2]Месячный отчет Расходы в Excel'!J413</f>
        <v>0</v>
      </c>
      <c r="C337" s="1">
        <f>'[2]Месячный отчет Расходы в Excel'!K413</f>
        <v>0</v>
      </c>
      <c r="D337" s="1">
        <f>'[2]Месячный отчет Расходы в Excel'!L413</f>
        <v>0</v>
      </c>
      <c r="E337" s="1">
        <f>'[2]Месячный отчет Расходы в Excel'!M413</f>
        <v>0</v>
      </c>
      <c r="F337" s="1">
        <f>'[2]Месячный отчет Расходы в Excel'!N413</f>
        <v>0</v>
      </c>
      <c r="G337" s="1">
        <f>'[2]Месячный отчет Расходы в Excel'!O413</f>
        <v>0</v>
      </c>
      <c r="H337" s="1">
        <f>'[2]Месячный отчет Расходы в Excel'!P413</f>
        <v>0</v>
      </c>
      <c r="I337" s="1">
        <f>'[2]Месячный отчет Расходы в Excel'!Q413</f>
        <v>0</v>
      </c>
      <c r="J337" s="1">
        <f>'[2]Месячный отчет Расходы в Excel'!R413</f>
        <v>0</v>
      </c>
      <c r="K337" s="1">
        <f>'[2]Месячный отчет Расходы в Excel'!S413</f>
        <v>0</v>
      </c>
      <c r="L337" s="1">
        <f>'[2]Месячный отчет Расходы в Excel'!T413</f>
        <v>0</v>
      </c>
      <c r="M337" s="1">
        <f>'[2]Месячный отчет Расходы в Excel'!U413</f>
        <v>0</v>
      </c>
      <c r="N337" s="1">
        <f>'[2]Месячный отчет Расходы в Excel'!V413</f>
        <v>0</v>
      </c>
      <c r="O337" s="1">
        <f>'[2]Месячный отчет Расходы в Excel'!W413</f>
        <v>0</v>
      </c>
      <c r="P337" s="1">
        <f>'[2]Месячный отчет Расходы в Excel'!X413</f>
        <v>0</v>
      </c>
      <c r="Q337" s="1">
        <f>'[2]Месячный отчет Расходы в Excel'!Y413</f>
        <v>0</v>
      </c>
      <c r="R337" s="1">
        <f>'[2]Месячный отчет Расходы в Excel'!Z413</f>
        <v>0</v>
      </c>
      <c r="S337" s="1">
        <f>'[2]Месячный отчет Расходы в Excel'!AA413</f>
        <v>0</v>
      </c>
      <c r="T337" s="1">
        <f>'[2]Месячный отчет Расходы в Excel'!AB413</f>
        <v>0</v>
      </c>
      <c r="U337" s="1">
        <f>'[2]Месячный отчет Расходы в Excel'!AC413</f>
        <v>0</v>
      </c>
      <c r="V337" s="1">
        <f>'[2]Месячный отчет Расходы в Excel'!AD413</f>
        <v>0</v>
      </c>
      <c r="W337" s="1">
        <f>'[2]Месячный отчет Расходы в Excel'!AE413</f>
        <v>0</v>
      </c>
      <c r="X337" s="1">
        <f>'[2]Месячный отчет Расходы в Excel'!AF413</f>
        <v>0</v>
      </c>
      <c r="Y337" s="1">
        <f>'[2]Месячный отчет Расходы в Excel'!AG413</f>
        <v>0</v>
      </c>
      <c r="Z337" s="1">
        <f>'[2]Месячный отчет Расходы в Excel'!AH413</f>
        <v>0</v>
      </c>
      <c r="AA337" s="1">
        <f>'[2]Месячный отчет Расходы в Excel'!AI413</f>
        <v>0</v>
      </c>
      <c r="CO337" s="1">
        <f>'[2]Месячный отчет Расходы в Excel'!F413</f>
        <v>0</v>
      </c>
      <c r="CP337" s="1">
        <f>'[2]Месячный отчет Расходы в Excel'!G413</f>
        <v>0</v>
      </c>
      <c r="CQ337" s="1">
        <f>'[2]Месячный отчет Расходы в Excel'!H413</f>
        <v>0</v>
      </c>
      <c r="CR337" s="1">
        <f>'[2]Месячный отчет Расходы в Excel'!I413</f>
        <v>0</v>
      </c>
      <c r="CS337" s="1">
        <f>'[2]Месячный отчет Расходы в Excel'!J413</f>
        <v>0</v>
      </c>
      <c r="CT337" s="1">
        <f>'[2]Месячный отчет Расходы в Excel'!K413</f>
        <v>0</v>
      </c>
      <c r="CU337" s="1">
        <f>'[2]Месячный отчет Расходы в Excel'!L413</f>
        <v>0</v>
      </c>
      <c r="CV337" s="1">
        <f>'[2]Месячный отчет Расходы в Excel'!M413</f>
        <v>0</v>
      </c>
      <c r="CW337" s="1">
        <f>'[2]Месячный отчет Расходы в Excel'!N413</f>
        <v>0</v>
      </c>
      <c r="CX337" s="1">
        <f>'[2]Месячный отчет Расходы в Excel'!O413</f>
        <v>0</v>
      </c>
      <c r="CY337" s="1">
        <f>'[2]Месячный отчет Расходы в Excel'!P413</f>
        <v>0</v>
      </c>
      <c r="CZ337" s="1">
        <f>'[2]Месячный отчет Расходы в Excel'!Q413</f>
        <v>0</v>
      </c>
      <c r="DA337" s="1">
        <f>'[2]Месячный отчет Расходы в Excel'!R413</f>
        <v>0</v>
      </c>
      <c r="DB337" s="1">
        <f>'[2]Месячный отчет Расходы в Excel'!S413</f>
        <v>0</v>
      </c>
      <c r="DC337" s="1">
        <f>'[2]Месячный отчет Расходы в Excel'!T413</f>
        <v>0</v>
      </c>
      <c r="DD337" s="1">
        <f>'[2]Месячный отчет Расходы в Excel'!U413</f>
        <v>0</v>
      </c>
    </row>
    <row r="338" spans="1:108" ht="12">
      <c r="A338" s="1">
        <f>'[2]Месячный отчет Расходы в Excel'!I414</f>
        <v>0</v>
      </c>
      <c r="B338" s="1">
        <f>'[2]Месячный отчет Расходы в Excel'!J414</f>
        <v>0</v>
      </c>
      <c r="C338" s="1">
        <f>'[2]Месячный отчет Расходы в Excel'!K414</f>
        <v>0</v>
      </c>
      <c r="D338" s="1">
        <f>'[2]Месячный отчет Расходы в Excel'!L414</f>
        <v>0</v>
      </c>
      <c r="E338" s="1">
        <f>'[2]Месячный отчет Расходы в Excel'!M414</f>
        <v>0</v>
      </c>
      <c r="F338" s="1">
        <f>'[2]Месячный отчет Расходы в Excel'!N414</f>
        <v>0</v>
      </c>
      <c r="G338" s="1">
        <f>'[2]Месячный отчет Расходы в Excel'!O414</f>
        <v>0</v>
      </c>
      <c r="H338" s="1">
        <f>'[2]Месячный отчет Расходы в Excel'!P414</f>
        <v>0</v>
      </c>
      <c r="I338" s="1">
        <f>'[2]Месячный отчет Расходы в Excel'!Q414</f>
        <v>0</v>
      </c>
      <c r="J338" s="1">
        <f>'[2]Месячный отчет Расходы в Excel'!R414</f>
        <v>0</v>
      </c>
      <c r="K338" s="1">
        <f>'[2]Месячный отчет Расходы в Excel'!S414</f>
        <v>0</v>
      </c>
      <c r="L338" s="1">
        <f>'[2]Месячный отчет Расходы в Excel'!T414</f>
        <v>0</v>
      </c>
      <c r="M338" s="1">
        <f>'[2]Месячный отчет Расходы в Excel'!U414</f>
        <v>0</v>
      </c>
      <c r="N338" s="1">
        <f>'[2]Месячный отчет Расходы в Excel'!V414</f>
        <v>0</v>
      </c>
      <c r="O338" s="1">
        <f>'[2]Месячный отчет Расходы в Excel'!W414</f>
        <v>0</v>
      </c>
      <c r="P338" s="1">
        <f>'[2]Месячный отчет Расходы в Excel'!X414</f>
        <v>0</v>
      </c>
      <c r="Q338" s="1">
        <f>'[2]Месячный отчет Расходы в Excel'!Y414</f>
        <v>0</v>
      </c>
      <c r="R338" s="1">
        <f>'[2]Месячный отчет Расходы в Excel'!Z414</f>
        <v>0</v>
      </c>
      <c r="S338" s="1">
        <f>'[2]Месячный отчет Расходы в Excel'!AA414</f>
        <v>0</v>
      </c>
      <c r="T338" s="1">
        <f>'[2]Месячный отчет Расходы в Excel'!AB414</f>
        <v>0</v>
      </c>
      <c r="U338" s="1">
        <f>'[2]Месячный отчет Расходы в Excel'!AC414</f>
        <v>0</v>
      </c>
      <c r="V338" s="1">
        <f>'[2]Месячный отчет Расходы в Excel'!AD414</f>
        <v>0</v>
      </c>
      <c r="W338" s="1">
        <f>'[2]Месячный отчет Расходы в Excel'!AE414</f>
        <v>0</v>
      </c>
      <c r="X338" s="1">
        <f>'[2]Месячный отчет Расходы в Excel'!AF414</f>
        <v>0</v>
      </c>
      <c r="Y338" s="1">
        <f>'[2]Месячный отчет Расходы в Excel'!AG414</f>
        <v>0</v>
      </c>
      <c r="Z338" s="1">
        <f>'[2]Месячный отчет Расходы в Excel'!AH414</f>
        <v>0</v>
      </c>
      <c r="AA338" s="1">
        <f>'[2]Месячный отчет Расходы в Excel'!AI414</f>
        <v>0</v>
      </c>
      <c r="CO338" s="1">
        <f>'[2]Месячный отчет Расходы в Excel'!F414</f>
        <v>0</v>
      </c>
      <c r="CP338" s="1">
        <f>'[2]Месячный отчет Расходы в Excel'!G414</f>
        <v>0</v>
      </c>
      <c r="CQ338" s="1">
        <f>'[2]Месячный отчет Расходы в Excel'!H414</f>
        <v>0</v>
      </c>
      <c r="CR338" s="1">
        <f>'[2]Месячный отчет Расходы в Excel'!I414</f>
        <v>0</v>
      </c>
      <c r="CS338" s="1">
        <f>'[2]Месячный отчет Расходы в Excel'!J414</f>
        <v>0</v>
      </c>
      <c r="CT338" s="1">
        <f>'[2]Месячный отчет Расходы в Excel'!K414</f>
        <v>0</v>
      </c>
      <c r="CU338" s="1">
        <f>'[2]Месячный отчет Расходы в Excel'!L414</f>
        <v>0</v>
      </c>
      <c r="CV338" s="1">
        <f>'[2]Месячный отчет Расходы в Excel'!M414</f>
        <v>0</v>
      </c>
      <c r="CW338" s="1">
        <f>'[2]Месячный отчет Расходы в Excel'!N414</f>
        <v>0</v>
      </c>
      <c r="CX338" s="1">
        <f>'[2]Месячный отчет Расходы в Excel'!O414</f>
        <v>0</v>
      </c>
      <c r="CY338" s="1">
        <f>'[2]Месячный отчет Расходы в Excel'!P414</f>
        <v>0</v>
      </c>
      <c r="CZ338" s="1">
        <f>'[2]Месячный отчет Расходы в Excel'!Q414</f>
        <v>0</v>
      </c>
      <c r="DA338" s="1">
        <f>'[2]Месячный отчет Расходы в Excel'!R414</f>
        <v>0</v>
      </c>
      <c r="DB338" s="1">
        <f>'[2]Месячный отчет Расходы в Excel'!S414</f>
        <v>0</v>
      </c>
      <c r="DC338" s="1">
        <f>'[2]Месячный отчет Расходы в Excel'!T414</f>
        <v>0</v>
      </c>
      <c r="DD338" s="1">
        <f>'[2]Месячный отчет Расходы в Excel'!U414</f>
        <v>0</v>
      </c>
    </row>
    <row r="339" spans="1:108" ht="12">
      <c r="A339" s="1">
        <f>'[2]Месячный отчет Расходы в Excel'!I415</f>
        <v>0</v>
      </c>
      <c r="B339" s="1">
        <f>'[2]Месячный отчет Расходы в Excel'!J415</f>
        <v>0</v>
      </c>
      <c r="C339" s="1">
        <f>'[2]Месячный отчет Расходы в Excel'!K415</f>
        <v>0</v>
      </c>
      <c r="D339" s="1">
        <f>'[2]Месячный отчет Расходы в Excel'!L415</f>
        <v>0</v>
      </c>
      <c r="E339" s="1">
        <f>'[2]Месячный отчет Расходы в Excel'!M415</f>
        <v>0</v>
      </c>
      <c r="F339" s="1">
        <f>'[2]Месячный отчет Расходы в Excel'!N415</f>
        <v>0</v>
      </c>
      <c r="G339" s="1">
        <f>'[2]Месячный отчет Расходы в Excel'!O415</f>
        <v>0</v>
      </c>
      <c r="H339" s="1">
        <f>'[2]Месячный отчет Расходы в Excel'!P415</f>
        <v>0</v>
      </c>
      <c r="I339" s="1">
        <f>'[2]Месячный отчет Расходы в Excel'!Q415</f>
        <v>0</v>
      </c>
      <c r="J339" s="1">
        <f>'[2]Месячный отчет Расходы в Excel'!R415</f>
        <v>0</v>
      </c>
      <c r="K339" s="1">
        <f>'[2]Месячный отчет Расходы в Excel'!S415</f>
        <v>0</v>
      </c>
      <c r="L339" s="1">
        <f>'[2]Месячный отчет Расходы в Excel'!T415</f>
        <v>0</v>
      </c>
      <c r="M339" s="1">
        <f>'[2]Месячный отчет Расходы в Excel'!U415</f>
        <v>0</v>
      </c>
      <c r="N339" s="1">
        <f>'[2]Месячный отчет Расходы в Excel'!V415</f>
        <v>0</v>
      </c>
      <c r="O339" s="1">
        <f>'[2]Месячный отчет Расходы в Excel'!W415</f>
        <v>0</v>
      </c>
      <c r="P339" s="1">
        <f>'[2]Месячный отчет Расходы в Excel'!X415</f>
        <v>0</v>
      </c>
      <c r="Q339" s="1">
        <f>'[2]Месячный отчет Расходы в Excel'!Y415</f>
        <v>0</v>
      </c>
      <c r="R339" s="1">
        <f>'[2]Месячный отчет Расходы в Excel'!Z415</f>
        <v>0</v>
      </c>
      <c r="S339" s="1">
        <f>'[2]Месячный отчет Расходы в Excel'!AA415</f>
        <v>0</v>
      </c>
      <c r="T339" s="1">
        <f>'[2]Месячный отчет Расходы в Excel'!AB415</f>
        <v>0</v>
      </c>
      <c r="U339" s="1">
        <f>'[2]Месячный отчет Расходы в Excel'!AC415</f>
        <v>0</v>
      </c>
      <c r="V339" s="1">
        <f>'[2]Месячный отчет Расходы в Excel'!AD415</f>
        <v>0</v>
      </c>
      <c r="W339" s="1">
        <f>'[2]Месячный отчет Расходы в Excel'!AE415</f>
        <v>0</v>
      </c>
      <c r="X339" s="1">
        <f>'[2]Месячный отчет Расходы в Excel'!AF415</f>
        <v>0</v>
      </c>
      <c r="Y339" s="1">
        <f>'[2]Месячный отчет Расходы в Excel'!AG415</f>
        <v>0</v>
      </c>
      <c r="Z339" s="1">
        <f>'[2]Месячный отчет Расходы в Excel'!AH415</f>
        <v>0</v>
      </c>
      <c r="AA339" s="1">
        <f>'[2]Месячный отчет Расходы в Excel'!AI415</f>
        <v>0</v>
      </c>
      <c r="CO339" s="1">
        <f>'[2]Месячный отчет Расходы в Excel'!F415</f>
        <v>0</v>
      </c>
      <c r="CP339" s="1">
        <f>'[2]Месячный отчет Расходы в Excel'!G415</f>
        <v>0</v>
      </c>
      <c r="CQ339" s="1">
        <f>'[2]Месячный отчет Расходы в Excel'!H415</f>
        <v>0</v>
      </c>
      <c r="CR339" s="1">
        <f>'[2]Месячный отчет Расходы в Excel'!I415</f>
        <v>0</v>
      </c>
      <c r="CS339" s="1">
        <f>'[2]Месячный отчет Расходы в Excel'!J415</f>
        <v>0</v>
      </c>
      <c r="CT339" s="1">
        <f>'[2]Месячный отчет Расходы в Excel'!K415</f>
        <v>0</v>
      </c>
      <c r="CU339" s="1">
        <f>'[2]Месячный отчет Расходы в Excel'!L415</f>
        <v>0</v>
      </c>
      <c r="CV339" s="1">
        <f>'[2]Месячный отчет Расходы в Excel'!M415</f>
        <v>0</v>
      </c>
      <c r="CW339" s="1">
        <f>'[2]Месячный отчет Расходы в Excel'!N415</f>
        <v>0</v>
      </c>
      <c r="CX339" s="1">
        <f>'[2]Месячный отчет Расходы в Excel'!O415</f>
        <v>0</v>
      </c>
      <c r="CY339" s="1">
        <f>'[2]Месячный отчет Расходы в Excel'!P415</f>
        <v>0</v>
      </c>
      <c r="CZ339" s="1">
        <f>'[2]Месячный отчет Расходы в Excel'!Q415</f>
        <v>0</v>
      </c>
      <c r="DA339" s="1">
        <f>'[2]Месячный отчет Расходы в Excel'!R415</f>
        <v>0</v>
      </c>
      <c r="DB339" s="1">
        <f>'[2]Месячный отчет Расходы в Excel'!S415</f>
        <v>0</v>
      </c>
      <c r="DC339" s="1">
        <f>'[2]Месячный отчет Расходы в Excel'!T415</f>
        <v>0</v>
      </c>
      <c r="DD339" s="1">
        <f>'[2]Месячный отчет Расходы в Excel'!U415</f>
        <v>0</v>
      </c>
    </row>
    <row r="340" spans="1:27" ht="12">
      <c r="A340" s="1">
        <f>'[2]Месячный отчет Расходы в Excel'!I416</f>
        <v>0</v>
      </c>
      <c r="B340" s="1">
        <f>'[2]Месячный отчет Расходы в Excel'!J416</f>
        <v>0</v>
      </c>
      <c r="C340" s="1">
        <f>'[2]Месячный отчет Расходы в Excel'!K416</f>
        <v>0</v>
      </c>
      <c r="D340" s="1">
        <f>'[2]Месячный отчет Расходы в Excel'!L416</f>
        <v>0</v>
      </c>
      <c r="E340" s="1">
        <f>'[2]Месячный отчет Расходы в Excel'!M416</f>
        <v>0</v>
      </c>
      <c r="F340" s="1">
        <f>'[2]Месячный отчет Расходы в Excel'!N416</f>
        <v>0</v>
      </c>
      <c r="G340" s="1">
        <f>'[2]Месячный отчет Расходы в Excel'!O416</f>
        <v>0</v>
      </c>
      <c r="H340" s="1">
        <f>'[2]Месячный отчет Расходы в Excel'!P416</f>
        <v>0</v>
      </c>
      <c r="I340" s="1">
        <f>'[2]Месячный отчет Расходы в Excel'!Q416</f>
        <v>0</v>
      </c>
      <c r="J340" s="1">
        <f>'[2]Месячный отчет Расходы в Excel'!R416</f>
        <v>0</v>
      </c>
      <c r="K340" s="1">
        <f>'[2]Месячный отчет Расходы в Excel'!S416</f>
        <v>0</v>
      </c>
      <c r="L340" s="1">
        <f>'[2]Месячный отчет Расходы в Excel'!T416</f>
        <v>0</v>
      </c>
      <c r="M340" s="1">
        <f>'[2]Месячный отчет Расходы в Excel'!U416</f>
        <v>0</v>
      </c>
      <c r="N340" s="1">
        <f>'[2]Месячный отчет Расходы в Excel'!V416</f>
        <v>0</v>
      </c>
      <c r="O340" s="1">
        <f>'[2]Месячный отчет Расходы в Excel'!W416</f>
        <v>0</v>
      </c>
      <c r="P340" s="1">
        <f>'[2]Месячный отчет Расходы в Excel'!X416</f>
        <v>0</v>
      </c>
      <c r="Q340" s="1">
        <f>'[2]Месячный отчет Расходы в Excel'!Y416</f>
        <v>0</v>
      </c>
      <c r="R340" s="1">
        <f>'[2]Месячный отчет Расходы в Excel'!Z416</f>
        <v>0</v>
      </c>
      <c r="S340" s="1">
        <f>'[2]Месячный отчет Расходы в Excel'!AA416</f>
        <v>0</v>
      </c>
      <c r="T340" s="1">
        <f>'[2]Месячный отчет Расходы в Excel'!AB416</f>
        <v>0</v>
      </c>
      <c r="U340" s="1">
        <f>'[2]Месячный отчет Расходы в Excel'!AC416</f>
        <v>0</v>
      </c>
      <c r="V340" s="1">
        <f>'[2]Месячный отчет Расходы в Excel'!AD416</f>
        <v>0</v>
      </c>
      <c r="W340" s="1">
        <f>'[2]Месячный отчет Расходы в Excel'!AE416</f>
        <v>0</v>
      </c>
      <c r="X340" s="1">
        <f>'[2]Месячный отчет Расходы в Excel'!AF416</f>
        <v>0</v>
      </c>
      <c r="Y340" s="1">
        <f>'[2]Месячный отчет Расходы в Excel'!AG416</f>
        <v>0</v>
      </c>
      <c r="Z340" s="1">
        <f>'[2]Месячный отчет Расходы в Excel'!AH416</f>
        <v>0</v>
      </c>
      <c r="AA340" s="1">
        <f>'[2]Месячный отчет Расходы в Excel'!AI416</f>
        <v>0</v>
      </c>
    </row>
    <row r="341" spans="1:27" ht="12">
      <c r="A341" s="1">
        <f>'[2]Месячный отчет Расходы в Excel'!I417</f>
        <v>0</v>
      </c>
      <c r="B341" s="1">
        <f>'[2]Месячный отчет Расходы в Excel'!J417</f>
        <v>0</v>
      </c>
      <c r="C341" s="1">
        <f>'[2]Месячный отчет Расходы в Excel'!K417</f>
        <v>0</v>
      </c>
      <c r="D341" s="1">
        <f>'[2]Месячный отчет Расходы в Excel'!L417</f>
        <v>0</v>
      </c>
      <c r="E341" s="1">
        <f>'[2]Месячный отчет Расходы в Excel'!M417</f>
        <v>0</v>
      </c>
      <c r="F341" s="1">
        <f>'[2]Месячный отчет Расходы в Excel'!N417</f>
        <v>0</v>
      </c>
      <c r="G341" s="1">
        <f>'[2]Месячный отчет Расходы в Excel'!O417</f>
        <v>0</v>
      </c>
      <c r="H341" s="1">
        <f>'[2]Месячный отчет Расходы в Excel'!P417</f>
        <v>0</v>
      </c>
      <c r="I341" s="1">
        <f>'[2]Месячный отчет Расходы в Excel'!Q417</f>
        <v>0</v>
      </c>
      <c r="J341" s="1">
        <f>'[2]Месячный отчет Расходы в Excel'!R417</f>
        <v>0</v>
      </c>
      <c r="K341" s="1">
        <f>'[2]Месячный отчет Расходы в Excel'!S417</f>
        <v>0</v>
      </c>
      <c r="L341" s="1">
        <f>'[2]Месячный отчет Расходы в Excel'!T417</f>
        <v>0</v>
      </c>
      <c r="M341" s="1">
        <f>'[2]Месячный отчет Расходы в Excel'!U417</f>
        <v>0</v>
      </c>
      <c r="N341" s="1">
        <f>'[2]Месячный отчет Расходы в Excel'!V417</f>
        <v>0</v>
      </c>
      <c r="O341" s="1">
        <f>'[2]Месячный отчет Расходы в Excel'!W417</f>
        <v>0</v>
      </c>
      <c r="P341" s="1">
        <f>'[2]Месячный отчет Расходы в Excel'!X417</f>
        <v>0</v>
      </c>
      <c r="Q341" s="1">
        <f>'[2]Месячный отчет Расходы в Excel'!Y417</f>
        <v>0</v>
      </c>
      <c r="R341" s="1">
        <f>'[2]Месячный отчет Расходы в Excel'!Z417</f>
        <v>0</v>
      </c>
      <c r="S341" s="1">
        <f>'[2]Месячный отчет Расходы в Excel'!AA417</f>
        <v>0</v>
      </c>
      <c r="T341" s="1">
        <f>'[2]Месячный отчет Расходы в Excel'!AB417</f>
        <v>0</v>
      </c>
      <c r="U341" s="1">
        <f>'[2]Месячный отчет Расходы в Excel'!AC417</f>
        <v>0</v>
      </c>
      <c r="V341" s="1">
        <f>'[2]Месячный отчет Расходы в Excel'!AD417</f>
        <v>0</v>
      </c>
      <c r="W341" s="1">
        <f>'[2]Месячный отчет Расходы в Excel'!AE417</f>
        <v>0</v>
      </c>
      <c r="X341" s="1">
        <f>'[2]Месячный отчет Расходы в Excel'!AF417</f>
        <v>0</v>
      </c>
      <c r="Y341" s="1">
        <f>'[2]Месячный отчет Расходы в Excel'!AG417</f>
        <v>0</v>
      </c>
      <c r="Z341" s="1">
        <f>'[2]Месячный отчет Расходы в Excel'!AH417</f>
        <v>0</v>
      </c>
      <c r="AA341" s="1">
        <f>'[2]Месячный отчет Расходы в Excel'!AI417</f>
        <v>0</v>
      </c>
    </row>
    <row r="342" spans="1:27" ht="12">
      <c r="A342" s="1">
        <f>'[2]Месячный отчет Расходы в Excel'!I418</f>
        <v>0</v>
      </c>
      <c r="B342" s="1">
        <f>'[2]Месячный отчет Расходы в Excel'!J418</f>
        <v>0</v>
      </c>
      <c r="C342" s="1">
        <f>'[2]Месячный отчет Расходы в Excel'!K418</f>
        <v>0</v>
      </c>
      <c r="D342" s="1">
        <f>'[2]Месячный отчет Расходы в Excel'!L418</f>
        <v>0</v>
      </c>
      <c r="E342" s="1">
        <f>'[2]Месячный отчет Расходы в Excel'!M418</f>
        <v>0</v>
      </c>
      <c r="F342" s="1">
        <f>'[2]Месячный отчет Расходы в Excel'!N418</f>
        <v>0</v>
      </c>
      <c r="G342" s="1">
        <f>'[2]Месячный отчет Расходы в Excel'!O418</f>
        <v>0</v>
      </c>
      <c r="H342" s="1">
        <f>'[2]Месячный отчет Расходы в Excel'!P418</f>
        <v>0</v>
      </c>
      <c r="I342" s="1">
        <f>'[2]Месячный отчет Расходы в Excel'!Q418</f>
        <v>0</v>
      </c>
      <c r="J342" s="1">
        <f>'[2]Месячный отчет Расходы в Excel'!R418</f>
        <v>0</v>
      </c>
      <c r="K342" s="1">
        <f>'[2]Месячный отчет Расходы в Excel'!S418</f>
        <v>0</v>
      </c>
      <c r="L342" s="1">
        <f>'[2]Месячный отчет Расходы в Excel'!T418</f>
        <v>0</v>
      </c>
      <c r="M342" s="1">
        <f>'[2]Месячный отчет Расходы в Excel'!U418</f>
        <v>0</v>
      </c>
      <c r="N342" s="1">
        <f>'[2]Месячный отчет Расходы в Excel'!V418</f>
        <v>0</v>
      </c>
      <c r="O342" s="1">
        <f>'[2]Месячный отчет Расходы в Excel'!W418</f>
        <v>0</v>
      </c>
      <c r="P342" s="1">
        <f>'[2]Месячный отчет Расходы в Excel'!X418</f>
        <v>0</v>
      </c>
      <c r="Q342" s="1">
        <f>'[2]Месячный отчет Расходы в Excel'!Y418</f>
        <v>0</v>
      </c>
      <c r="R342" s="1">
        <f>'[2]Месячный отчет Расходы в Excel'!Z418</f>
        <v>0</v>
      </c>
      <c r="S342" s="1">
        <f>'[2]Месячный отчет Расходы в Excel'!AA418</f>
        <v>0</v>
      </c>
      <c r="T342" s="1">
        <f>'[2]Месячный отчет Расходы в Excel'!AB418</f>
        <v>0</v>
      </c>
      <c r="U342" s="1">
        <f>'[2]Месячный отчет Расходы в Excel'!AC418</f>
        <v>0</v>
      </c>
      <c r="V342" s="1">
        <f>'[2]Месячный отчет Расходы в Excel'!AD418</f>
        <v>0</v>
      </c>
      <c r="W342" s="1">
        <f>'[2]Месячный отчет Расходы в Excel'!AE418</f>
        <v>0</v>
      </c>
      <c r="X342" s="1">
        <f>'[2]Месячный отчет Расходы в Excel'!AF418</f>
        <v>0</v>
      </c>
      <c r="Y342" s="1">
        <f>'[2]Месячный отчет Расходы в Excel'!AG418</f>
        <v>0</v>
      </c>
      <c r="Z342" s="1">
        <f>'[2]Месячный отчет Расходы в Excel'!AH418</f>
        <v>0</v>
      </c>
      <c r="AA342" s="1">
        <f>'[2]Месячный отчет Расходы в Excel'!AI418</f>
        <v>0</v>
      </c>
    </row>
    <row r="343" spans="1:27" ht="12">
      <c r="A343" s="1">
        <f>'[2]Месячный отчет Расходы в Excel'!I419</f>
        <v>0</v>
      </c>
      <c r="B343" s="1">
        <f>'[2]Месячный отчет Расходы в Excel'!J419</f>
        <v>0</v>
      </c>
      <c r="C343" s="1">
        <f>'[2]Месячный отчет Расходы в Excel'!K419</f>
        <v>0</v>
      </c>
      <c r="D343" s="1">
        <f>'[2]Месячный отчет Расходы в Excel'!L419</f>
        <v>0</v>
      </c>
      <c r="E343" s="1">
        <f>'[2]Месячный отчет Расходы в Excel'!M419</f>
        <v>0</v>
      </c>
      <c r="F343" s="1">
        <f>'[2]Месячный отчет Расходы в Excel'!N419</f>
        <v>0</v>
      </c>
      <c r="G343" s="1">
        <f>'[2]Месячный отчет Расходы в Excel'!O419</f>
        <v>0</v>
      </c>
      <c r="H343" s="1">
        <f>'[2]Месячный отчет Расходы в Excel'!P419</f>
        <v>0</v>
      </c>
      <c r="I343" s="1">
        <f>'[2]Месячный отчет Расходы в Excel'!Q419</f>
        <v>0</v>
      </c>
      <c r="J343" s="1">
        <f>'[2]Месячный отчет Расходы в Excel'!R419</f>
        <v>0</v>
      </c>
      <c r="K343" s="1">
        <f>'[2]Месячный отчет Расходы в Excel'!S419</f>
        <v>0</v>
      </c>
      <c r="L343" s="1">
        <f>'[2]Месячный отчет Расходы в Excel'!T419</f>
        <v>0</v>
      </c>
      <c r="M343" s="1">
        <f>'[2]Месячный отчет Расходы в Excel'!U419</f>
        <v>0</v>
      </c>
      <c r="N343" s="1">
        <f>'[2]Месячный отчет Расходы в Excel'!V419</f>
        <v>0</v>
      </c>
      <c r="O343" s="1">
        <f>'[2]Месячный отчет Расходы в Excel'!W419</f>
        <v>0</v>
      </c>
      <c r="P343" s="1">
        <f>'[2]Месячный отчет Расходы в Excel'!X419</f>
        <v>0</v>
      </c>
      <c r="Q343" s="1">
        <f>'[2]Месячный отчет Расходы в Excel'!Y419</f>
        <v>0</v>
      </c>
      <c r="R343" s="1">
        <f>'[2]Месячный отчет Расходы в Excel'!Z419</f>
        <v>0</v>
      </c>
      <c r="S343" s="1">
        <f>'[2]Месячный отчет Расходы в Excel'!AA419</f>
        <v>0</v>
      </c>
      <c r="T343" s="1">
        <f>'[2]Месячный отчет Расходы в Excel'!AB419</f>
        <v>0</v>
      </c>
      <c r="U343" s="1">
        <f>'[2]Месячный отчет Расходы в Excel'!AC419</f>
        <v>0</v>
      </c>
      <c r="V343" s="1">
        <f>'[2]Месячный отчет Расходы в Excel'!AD419</f>
        <v>0</v>
      </c>
      <c r="W343" s="1">
        <f>'[2]Месячный отчет Расходы в Excel'!AE419</f>
        <v>0</v>
      </c>
      <c r="X343" s="1">
        <f>'[2]Месячный отчет Расходы в Excel'!AF419</f>
        <v>0</v>
      </c>
      <c r="Y343" s="1">
        <f>'[2]Месячный отчет Расходы в Excel'!AG419</f>
        <v>0</v>
      </c>
      <c r="Z343" s="1">
        <f>'[2]Месячный отчет Расходы в Excel'!AH419</f>
        <v>0</v>
      </c>
      <c r="AA343" s="1">
        <f>'[2]Месячный отчет Расходы в Excel'!AI419</f>
        <v>0</v>
      </c>
    </row>
    <row r="344" spans="1:27" ht="12">
      <c r="A344" s="1">
        <f>'[2]Месячный отчет Расходы в Excel'!I420</f>
        <v>0</v>
      </c>
      <c r="B344" s="1">
        <f>'[2]Месячный отчет Расходы в Excel'!J420</f>
        <v>0</v>
      </c>
      <c r="C344" s="1">
        <f>'[2]Месячный отчет Расходы в Excel'!K420</f>
        <v>0</v>
      </c>
      <c r="D344" s="1">
        <f>'[2]Месячный отчет Расходы в Excel'!L420</f>
        <v>0</v>
      </c>
      <c r="E344" s="1">
        <f>'[2]Месячный отчет Расходы в Excel'!M420</f>
        <v>0</v>
      </c>
      <c r="F344" s="1">
        <f>'[2]Месячный отчет Расходы в Excel'!N420</f>
        <v>0</v>
      </c>
      <c r="G344" s="1">
        <f>'[2]Месячный отчет Расходы в Excel'!O420</f>
        <v>0</v>
      </c>
      <c r="H344" s="1">
        <f>'[2]Месячный отчет Расходы в Excel'!P420</f>
        <v>0</v>
      </c>
      <c r="I344" s="1">
        <f>'[2]Месячный отчет Расходы в Excel'!Q420</f>
        <v>0</v>
      </c>
      <c r="J344" s="1">
        <f>'[2]Месячный отчет Расходы в Excel'!R420</f>
        <v>0</v>
      </c>
      <c r="K344" s="1">
        <f>'[2]Месячный отчет Расходы в Excel'!S420</f>
        <v>0</v>
      </c>
      <c r="L344" s="1">
        <f>'[2]Месячный отчет Расходы в Excel'!T420</f>
        <v>0</v>
      </c>
      <c r="M344" s="1">
        <f>'[2]Месячный отчет Расходы в Excel'!U420</f>
        <v>0</v>
      </c>
      <c r="N344" s="1">
        <f>'[2]Месячный отчет Расходы в Excel'!V420</f>
        <v>0</v>
      </c>
      <c r="O344" s="1">
        <f>'[2]Месячный отчет Расходы в Excel'!W420</f>
        <v>0</v>
      </c>
      <c r="P344" s="1">
        <f>'[2]Месячный отчет Расходы в Excel'!X420</f>
        <v>0</v>
      </c>
      <c r="Q344" s="1">
        <f>'[2]Месячный отчет Расходы в Excel'!Y420</f>
        <v>0</v>
      </c>
      <c r="R344" s="1">
        <f>'[2]Месячный отчет Расходы в Excel'!Z420</f>
        <v>0</v>
      </c>
      <c r="S344" s="1">
        <f>'[2]Месячный отчет Расходы в Excel'!AA420</f>
        <v>0</v>
      </c>
      <c r="T344" s="1">
        <f>'[2]Месячный отчет Расходы в Excel'!AB420</f>
        <v>0</v>
      </c>
      <c r="U344" s="1">
        <f>'[2]Месячный отчет Расходы в Excel'!AC420</f>
        <v>0</v>
      </c>
      <c r="V344" s="1">
        <f>'[2]Месячный отчет Расходы в Excel'!AD420</f>
        <v>0</v>
      </c>
      <c r="W344" s="1">
        <f>'[2]Месячный отчет Расходы в Excel'!AE420</f>
        <v>0</v>
      </c>
      <c r="X344" s="1">
        <f>'[2]Месячный отчет Расходы в Excel'!AF420</f>
        <v>0</v>
      </c>
      <c r="Y344" s="1">
        <f>'[2]Месячный отчет Расходы в Excel'!AG420</f>
        <v>0</v>
      </c>
      <c r="Z344" s="1">
        <f>'[2]Месячный отчет Расходы в Excel'!AH420</f>
        <v>0</v>
      </c>
      <c r="AA344" s="1">
        <f>'[2]Месячный отчет Расходы в Excel'!AI420</f>
        <v>0</v>
      </c>
    </row>
    <row r="345" spans="1:27" ht="12">
      <c r="A345" s="1">
        <f>'[2]Месячный отчет Расходы в Excel'!I421</f>
        <v>0</v>
      </c>
      <c r="B345" s="1">
        <f>'[2]Месячный отчет Расходы в Excel'!J421</f>
        <v>0</v>
      </c>
      <c r="C345" s="1">
        <f>'[2]Месячный отчет Расходы в Excel'!K421</f>
        <v>0</v>
      </c>
      <c r="D345" s="1">
        <f>'[2]Месячный отчет Расходы в Excel'!L421</f>
        <v>0</v>
      </c>
      <c r="E345" s="1">
        <f>'[2]Месячный отчет Расходы в Excel'!M421</f>
        <v>0</v>
      </c>
      <c r="F345" s="1">
        <f>'[2]Месячный отчет Расходы в Excel'!N421</f>
        <v>0</v>
      </c>
      <c r="G345" s="1">
        <f>'[2]Месячный отчет Расходы в Excel'!O421</f>
        <v>0</v>
      </c>
      <c r="H345" s="1">
        <f>'[2]Месячный отчет Расходы в Excel'!P421</f>
        <v>0</v>
      </c>
      <c r="I345" s="1">
        <f>'[2]Месячный отчет Расходы в Excel'!Q421</f>
        <v>0</v>
      </c>
      <c r="J345" s="1">
        <f>'[2]Месячный отчет Расходы в Excel'!R421</f>
        <v>0</v>
      </c>
      <c r="K345" s="1">
        <f>'[2]Месячный отчет Расходы в Excel'!S421</f>
        <v>0</v>
      </c>
      <c r="L345" s="1">
        <f>'[2]Месячный отчет Расходы в Excel'!T421</f>
        <v>0</v>
      </c>
      <c r="M345" s="1">
        <f>'[2]Месячный отчет Расходы в Excel'!U421</f>
        <v>0</v>
      </c>
      <c r="N345" s="1">
        <f>'[2]Месячный отчет Расходы в Excel'!V421</f>
        <v>0</v>
      </c>
      <c r="O345" s="1">
        <f>'[2]Месячный отчет Расходы в Excel'!W421</f>
        <v>0</v>
      </c>
      <c r="P345" s="1">
        <f>'[2]Месячный отчет Расходы в Excel'!X421</f>
        <v>0</v>
      </c>
      <c r="Q345" s="1">
        <f>'[2]Месячный отчет Расходы в Excel'!Y421</f>
        <v>0</v>
      </c>
      <c r="R345" s="1">
        <f>'[2]Месячный отчет Расходы в Excel'!Z421</f>
        <v>0</v>
      </c>
      <c r="S345" s="1">
        <f>'[2]Месячный отчет Расходы в Excel'!AA421</f>
        <v>0</v>
      </c>
      <c r="T345" s="1">
        <f>'[2]Месячный отчет Расходы в Excel'!AB421</f>
        <v>0</v>
      </c>
      <c r="U345" s="1">
        <f>'[2]Месячный отчет Расходы в Excel'!AC421</f>
        <v>0</v>
      </c>
      <c r="V345" s="1">
        <f>'[2]Месячный отчет Расходы в Excel'!AD421</f>
        <v>0</v>
      </c>
      <c r="W345" s="1">
        <f>'[2]Месячный отчет Расходы в Excel'!AE421</f>
        <v>0</v>
      </c>
      <c r="X345" s="1">
        <f>'[2]Месячный отчет Расходы в Excel'!AF421</f>
        <v>0</v>
      </c>
      <c r="Y345" s="1">
        <f>'[2]Месячный отчет Расходы в Excel'!AG421</f>
        <v>0</v>
      </c>
      <c r="Z345" s="1">
        <f>'[2]Месячный отчет Расходы в Excel'!AH421</f>
        <v>0</v>
      </c>
      <c r="AA345" s="1">
        <f>'[2]Месячный отчет Расходы в Excel'!AI421</f>
        <v>0</v>
      </c>
    </row>
    <row r="346" spans="1:27" ht="12">
      <c r="A346" s="1">
        <f>'[2]Месячный отчет Расходы в Excel'!I422</f>
        <v>0</v>
      </c>
      <c r="B346" s="1">
        <f>'[2]Месячный отчет Расходы в Excel'!J422</f>
        <v>0</v>
      </c>
      <c r="C346" s="1">
        <f>'[2]Месячный отчет Расходы в Excel'!K422</f>
        <v>0</v>
      </c>
      <c r="D346" s="1">
        <f>'[2]Месячный отчет Расходы в Excel'!L422</f>
        <v>0</v>
      </c>
      <c r="E346" s="1">
        <f>'[2]Месячный отчет Расходы в Excel'!M422</f>
        <v>0</v>
      </c>
      <c r="F346" s="1">
        <f>'[2]Месячный отчет Расходы в Excel'!N422</f>
        <v>0</v>
      </c>
      <c r="G346" s="1">
        <f>'[2]Месячный отчет Расходы в Excel'!O422</f>
        <v>0</v>
      </c>
      <c r="H346" s="1">
        <f>'[2]Месячный отчет Расходы в Excel'!P422</f>
        <v>0</v>
      </c>
      <c r="I346" s="1">
        <f>'[2]Месячный отчет Расходы в Excel'!Q422</f>
        <v>0</v>
      </c>
      <c r="J346" s="1">
        <f>'[2]Месячный отчет Расходы в Excel'!R422</f>
        <v>0</v>
      </c>
      <c r="K346" s="1">
        <f>'[2]Месячный отчет Расходы в Excel'!S422</f>
        <v>0</v>
      </c>
      <c r="L346" s="1">
        <f>'[2]Месячный отчет Расходы в Excel'!T422</f>
        <v>0</v>
      </c>
      <c r="M346" s="1">
        <f>'[2]Месячный отчет Расходы в Excel'!U422</f>
        <v>0</v>
      </c>
      <c r="N346" s="1">
        <f>'[2]Месячный отчет Расходы в Excel'!V422</f>
        <v>0</v>
      </c>
      <c r="O346" s="1">
        <f>'[2]Месячный отчет Расходы в Excel'!W422</f>
        <v>0</v>
      </c>
      <c r="P346" s="1">
        <f>'[2]Месячный отчет Расходы в Excel'!X422</f>
        <v>0</v>
      </c>
      <c r="Q346" s="1">
        <f>'[2]Месячный отчет Расходы в Excel'!Y422</f>
        <v>0</v>
      </c>
      <c r="R346" s="1">
        <f>'[2]Месячный отчет Расходы в Excel'!Z422</f>
        <v>0</v>
      </c>
      <c r="S346" s="1">
        <f>'[2]Месячный отчет Расходы в Excel'!AA422</f>
        <v>0</v>
      </c>
      <c r="T346" s="1">
        <f>'[2]Месячный отчет Расходы в Excel'!AB422</f>
        <v>0</v>
      </c>
      <c r="U346" s="1">
        <f>'[2]Месячный отчет Расходы в Excel'!AC422</f>
        <v>0</v>
      </c>
      <c r="V346" s="1">
        <f>'[2]Месячный отчет Расходы в Excel'!AD422</f>
        <v>0</v>
      </c>
      <c r="W346" s="1">
        <f>'[2]Месячный отчет Расходы в Excel'!AE422</f>
        <v>0</v>
      </c>
      <c r="X346" s="1">
        <f>'[2]Месячный отчет Расходы в Excel'!AF422</f>
        <v>0</v>
      </c>
      <c r="Y346" s="1">
        <f>'[2]Месячный отчет Расходы в Excel'!AG422</f>
        <v>0</v>
      </c>
      <c r="Z346" s="1">
        <f>'[2]Месячный отчет Расходы в Excel'!AH422</f>
        <v>0</v>
      </c>
      <c r="AA346" s="1">
        <f>'[2]Месячный отчет Расходы в Excel'!AI422</f>
        <v>0</v>
      </c>
    </row>
    <row r="347" spans="1:27" ht="12">
      <c r="A347" s="1">
        <f>'[2]Месячный отчет Расходы в Excel'!I423</f>
        <v>0</v>
      </c>
      <c r="B347" s="1">
        <f>'[2]Месячный отчет Расходы в Excel'!J423</f>
        <v>0</v>
      </c>
      <c r="C347" s="1">
        <f>'[2]Месячный отчет Расходы в Excel'!K423</f>
        <v>0</v>
      </c>
      <c r="D347" s="1">
        <f>'[2]Месячный отчет Расходы в Excel'!L423</f>
        <v>0</v>
      </c>
      <c r="E347" s="1">
        <f>'[2]Месячный отчет Расходы в Excel'!M423</f>
        <v>0</v>
      </c>
      <c r="F347" s="1">
        <f>'[2]Месячный отчет Расходы в Excel'!N423</f>
        <v>0</v>
      </c>
      <c r="G347" s="1">
        <f>'[2]Месячный отчет Расходы в Excel'!O423</f>
        <v>0</v>
      </c>
      <c r="H347" s="1">
        <f>'[2]Месячный отчет Расходы в Excel'!P423</f>
        <v>0</v>
      </c>
      <c r="I347" s="1">
        <f>'[2]Месячный отчет Расходы в Excel'!Q423</f>
        <v>0</v>
      </c>
      <c r="J347" s="1">
        <f>'[2]Месячный отчет Расходы в Excel'!R423</f>
        <v>0</v>
      </c>
      <c r="K347" s="1">
        <f>'[2]Месячный отчет Расходы в Excel'!S423</f>
        <v>0</v>
      </c>
      <c r="L347" s="1">
        <f>'[2]Месячный отчет Расходы в Excel'!T423</f>
        <v>0</v>
      </c>
      <c r="M347" s="1">
        <f>'[2]Месячный отчет Расходы в Excel'!U423</f>
        <v>0</v>
      </c>
      <c r="N347" s="1">
        <f>'[2]Месячный отчет Расходы в Excel'!V423</f>
        <v>0</v>
      </c>
      <c r="O347" s="1">
        <f>'[2]Месячный отчет Расходы в Excel'!W423</f>
        <v>0</v>
      </c>
      <c r="P347" s="1">
        <f>'[2]Месячный отчет Расходы в Excel'!X423</f>
        <v>0</v>
      </c>
      <c r="Q347" s="1">
        <f>'[2]Месячный отчет Расходы в Excel'!Y423</f>
        <v>0</v>
      </c>
      <c r="R347" s="1">
        <f>'[2]Месячный отчет Расходы в Excel'!Z423</f>
        <v>0</v>
      </c>
      <c r="S347" s="1">
        <f>'[2]Месячный отчет Расходы в Excel'!AA423</f>
        <v>0</v>
      </c>
      <c r="T347" s="1">
        <f>'[2]Месячный отчет Расходы в Excel'!AB423</f>
        <v>0</v>
      </c>
      <c r="U347" s="1">
        <f>'[2]Месячный отчет Расходы в Excel'!AC423</f>
        <v>0</v>
      </c>
      <c r="V347" s="1">
        <f>'[2]Месячный отчет Расходы в Excel'!AD423</f>
        <v>0</v>
      </c>
      <c r="W347" s="1">
        <f>'[2]Месячный отчет Расходы в Excel'!AE423</f>
        <v>0</v>
      </c>
      <c r="X347" s="1">
        <f>'[2]Месячный отчет Расходы в Excel'!AF423</f>
        <v>0</v>
      </c>
      <c r="Y347" s="1">
        <f>'[2]Месячный отчет Расходы в Excel'!AG423</f>
        <v>0</v>
      </c>
      <c r="Z347" s="1">
        <f>'[2]Месячный отчет Расходы в Excel'!AH423</f>
        <v>0</v>
      </c>
      <c r="AA347" s="1">
        <f>'[2]Месячный отчет Расходы в Excel'!AI423</f>
        <v>0</v>
      </c>
    </row>
    <row r="348" spans="1:27" ht="12">
      <c r="A348" s="1">
        <f>'[2]Месячный отчет Расходы в Excel'!I424</f>
        <v>0</v>
      </c>
      <c r="B348" s="1">
        <f>'[2]Месячный отчет Расходы в Excel'!J424</f>
        <v>0</v>
      </c>
      <c r="C348" s="1">
        <f>'[2]Месячный отчет Расходы в Excel'!K424</f>
        <v>0</v>
      </c>
      <c r="D348" s="1">
        <f>'[2]Месячный отчет Расходы в Excel'!L424</f>
        <v>0</v>
      </c>
      <c r="E348" s="1">
        <f>'[2]Месячный отчет Расходы в Excel'!M424</f>
        <v>0</v>
      </c>
      <c r="F348" s="1">
        <f>'[2]Месячный отчет Расходы в Excel'!N424</f>
        <v>0</v>
      </c>
      <c r="G348" s="1">
        <f>'[2]Месячный отчет Расходы в Excel'!O424</f>
        <v>0</v>
      </c>
      <c r="H348" s="1">
        <f>'[2]Месячный отчет Расходы в Excel'!P424</f>
        <v>0</v>
      </c>
      <c r="I348" s="1">
        <f>'[2]Месячный отчет Расходы в Excel'!Q424</f>
        <v>0</v>
      </c>
      <c r="J348" s="1">
        <f>'[2]Месячный отчет Расходы в Excel'!R424</f>
        <v>0</v>
      </c>
      <c r="K348" s="1">
        <f>'[2]Месячный отчет Расходы в Excel'!S424</f>
        <v>0</v>
      </c>
      <c r="L348" s="1">
        <f>'[2]Месячный отчет Расходы в Excel'!T424</f>
        <v>0</v>
      </c>
      <c r="M348" s="1">
        <f>'[2]Месячный отчет Расходы в Excel'!U424</f>
        <v>0</v>
      </c>
      <c r="N348" s="1">
        <f>'[2]Месячный отчет Расходы в Excel'!V424</f>
        <v>0</v>
      </c>
      <c r="O348" s="1">
        <f>'[2]Месячный отчет Расходы в Excel'!W424</f>
        <v>0</v>
      </c>
      <c r="P348" s="1">
        <f>'[2]Месячный отчет Расходы в Excel'!X424</f>
        <v>0</v>
      </c>
      <c r="Q348" s="1">
        <f>'[2]Месячный отчет Расходы в Excel'!Y424</f>
        <v>0</v>
      </c>
      <c r="R348" s="1">
        <f>'[2]Месячный отчет Расходы в Excel'!Z424</f>
        <v>0</v>
      </c>
      <c r="S348" s="1">
        <f>'[2]Месячный отчет Расходы в Excel'!AA424</f>
        <v>0</v>
      </c>
      <c r="T348" s="1">
        <f>'[2]Месячный отчет Расходы в Excel'!AB424</f>
        <v>0</v>
      </c>
      <c r="U348" s="1">
        <f>'[2]Месячный отчет Расходы в Excel'!AC424</f>
        <v>0</v>
      </c>
      <c r="V348" s="1">
        <f>'[2]Месячный отчет Расходы в Excel'!AD424</f>
        <v>0</v>
      </c>
      <c r="W348" s="1">
        <f>'[2]Месячный отчет Расходы в Excel'!AE424</f>
        <v>0</v>
      </c>
      <c r="X348" s="1">
        <f>'[2]Месячный отчет Расходы в Excel'!AF424</f>
        <v>0</v>
      </c>
      <c r="Y348" s="1">
        <f>'[2]Месячный отчет Расходы в Excel'!AG424</f>
        <v>0</v>
      </c>
      <c r="Z348" s="1">
        <f>'[2]Месячный отчет Расходы в Excel'!AH424</f>
        <v>0</v>
      </c>
      <c r="AA348" s="1">
        <f>'[2]Месячный отчет Расходы в Excel'!AI424</f>
        <v>0</v>
      </c>
    </row>
    <row r="349" spans="1:27" ht="12">
      <c r="A349" s="1">
        <f>'[2]Месячный отчет Расходы в Excel'!I425</f>
        <v>0</v>
      </c>
      <c r="B349" s="1">
        <f>'[2]Месячный отчет Расходы в Excel'!J425</f>
        <v>0</v>
      </c>
      <c r="C349" s="1">
        <f>'[2]Месячный отчет Расходы в Excel'!K425</f>
        <v>0</v>
      </c>
      <c r="D349" s="1">
        <f>'[2]Месячный отчет Расходы в Excel'!L425</f>
        <v>0</v>
      </c>
      <c r="E349" s="1">
        <f>'[2]Месячный отчет Расходы в Excel'!M425</f>
        <v>0</v>
      </c>
      <c r="F349" s="1">
        <f>'[2]Месячный отчет Расходы в Excel'!N425</f>
        <v>0</v>
      </c>
      <c r="G349" s="1">
        <f>'[2]Месячный отчет Расходы в Excel'!O425</f>
        <v>0</v>
      </c>
      <c r="H349" s="1">
        <f>'[2]Месячный отчет Расходы в Excel'!P425</f>
        <v>0</v>
      </c>
      <c r="I349" s="1">
        <f>'[2]Месячный отчет Расходы в Excel'!Q425</f>
        <v>0</v>
      </c>
      <c r="J349" s="1">
        <f>'[2]Месячный отчет Расходы в Excel'!R425</f>
        <v>0</v>
      </c>
      <c r="K349" s="1">
        <f>'[2]Месячный отчет Расходы в Excel'!S425</f>
        <v>0</v>
      </c>
      <c r="L349" s="1">
        <f>'[2]Месячный отчет Расходы в Excel'!T425</f>
        <v>0</v>
      </c>
      <c r="M349" s="1">
        <f>'[2]Месячный отчет Расходы в Excel'!U425</f>
        <v>0</v>
      </c>
      <c r="N349" s="1">
        <f>'[2]Месячный отчет Расходы в Excel'!V425</f>
        <v>0</v>
      </c>
      <c r="O349" s="1">
        <f>'[2]Месячный отчет Расходы в Excel'!W425</f>
        <v>0</v>
      </c>
      <c r="P349" s="1">
        <f>'[2]Месячный отчет Расходы в Excel'!X425</f>
        <v>0</v>
      </c>
      <c r="Q349" s="1">
        <f>'[2]Месячный отчет Расходы в Excel'!Y425</f>
        <v>0</v>
      </c>
      <c r="R349" s="1">
        <f>'[2]Месячный отчет Расходы в Excel'!Z425</f>
        <v>0</v>
      </c>
      <c r="S349" s="1">
        <f>'[2]Месячный отчет Расходы в Excel'!AA425</f>
        <v>0</v>
      </c>
      <c r="T349" s="1">
        <f>'[2]Месячный отчет Расходы в Excel'!AB425</f>
        <v>0</v>
      </c>
      <c r="U349" s="1">
        <f>'[2]Месячный отчет Расходы в Excel'!AC425</f>
        <v>0</v>
      </c>
      <c r="V349" s="1">
        <f>'[2]Месячный отчет Расходы в Excel'!AD425</f>
        <v>0</v>
      </c>
      <c r="W349" s="1">
        <f>'[2]Месячный отчет Расходы в Excel'!AE425</f>
        <v>0</v>
      </c>
      <c r="X349" s="1">
        <f>'[2]Месячный отчет Расходы в Excel'!AF425</f>
        <v>0</v>
      </c>
      <c r="Y349" s="1">
        <f>'[2]Месячный отчет Расходы в Excel'!AG425</f>
        <v>0</v>
      </c>
      <c r="Z349" s="1">
        <f>'[2]Месячный отчет Расходы в Excel'!AH425</f>
        <v>0</v>
      </c>
      <c r="AA349" s="1">
        <f>'[2]Месячный отчет Расходы в Excel'!AI425</f>
        <v>0</v>
      </c>
    </row>
    <row r="350" spans="1:27" ht="12">
      <c r="A350" s="1">
        <f>'[2]Месячный отчет Расходы в Excel'!I426</f>
        <v>0</v>
      </c>
      <c r="B350" s="1">
        <f>'[2]Месячный отчет Расходы в Excel'!J426</f>
        <v>0</v>
      </c>
      <c r="C350" s="1">
        <f>'[2]Месячный отчет Расходы в Excel'!K426</f>
        <v>0</v>
      </c>
      <c r="D350" s="1">
        <f>'[2]Месячный отчет Расходы в Excel'!L426</f>
        <v>0</v>
      </c>
      <c r="E350" s="1">
        <f>'[2]Месячный отчет Расходы в Excel'!M426</f>
        <v>0</v>
      </c>
      <c r="F350" s="1">
        <f>'[2]Месячный отчет Расходы в Excel'!N426</f>
        <v>0</v>
      </c>
      <c r="G350" s="1">
        <f>'[2]Месячный отчет Расходы в Excel'!O426</f>
        <v>0</v>
      </c>
      <c r="H350" s="1">
        <f>'[2]Месячный отчет Расходы в Excel'!P426</f>
        <v>0</v>
      </c>
      <c r="I350" s="1">
        <f>'[2]Месячный отчет Расходы в Excel'!Q426</f>
        <v>0</v>
      </c>
      <c r="J350" s="1">
        <f>'[2]Месячный отчет Расходы в Excel'!R426</f>
        <v>0</v>
      </c>
      <c r="K350" s="1">
        <f>'[2]Месячный отчет Расходы в Excel'!S426</f>
        <v>0</v>
      </c>
      <c r="L350" s="1">
        <f>'[2]Месячный отчет Расходы в Excel'!T426</f>
        <v>0</v>
      </c>
      <c r="M350" s="1">
        <f>'[2]Месячный отчет Расходы в Excel'!U426</f>
        <v>0</v>
      </c>
      <c r="N350" s="1">
        <f>'[2]Месячный отчет Расходы в Excel'!V426</f>
        <v>0</v>
      </c>
      <c r="O350" s="1">
        <f>'[2]Месячный отчет Расходы в Excel'!W426</f>
        <v>0</v>
      </c>
      <c r="P350" s="1">
        <f>'[2]Месячный отчет Расходы в Excel'!X426</f>
        <v>0</v>
      </c>
      <c r="Q350" s="1">
        <f>'[2]Месячный отчет Расходы в Excel'!Y426</f>
        <v>0</v>
      </c>
      <c r="R350" s="1">
        <f>'[2]Месячный отчет Расходы в Excel'!Z426</f>
        <v>0</v>
      </c>
      <c r="S350" s="1">
        <f>'[2]Месячный отчет Расходы в Excel'!AA426</f>
        <v>0</v>
      </c>
      <c r="T350" s="1">
        <f>'[2]Месячный отчет Расходы в Excel'!AB426</f>
        <v>0</v>
      </c>
      <c r="U350" s="1">
        <f>'[2]Месячный отчет Расходы в Excel'!AC426</f>
        <v>0</v>
      </c>
      <c r="V350" s="1">
        <f>'[2]Месячный отчет Расходы в Excel'!AD426</f>
        <v>0</v>
      </c>
      <c r="W350" s="1">
        <f>'[2]Месячный отчет Расходы в Excel'!AE426</f>
        <v>0</v>
      </c>
      <c r="X350" s="1">
        <f>'[2]Месячный отчет Расходы в Excel'!AF426</f>
        <v>0</v>
      </c>
      <c r="Y350" s="1">
        <f>'[2]Месячный отчет Расходы в Excel'!AG426</f>
        <v>0</v>
      </c>
      <c r="Z350" s="1">
        <f>'[2]Месячный отчет Расходы в Excel'!AH426</f>
        <v>0</v>
      </c>
      <c r="AA350" s="1">
        <f>'[2]Месячный отчет Расходы в Excel'!AI426</f>
        <v>0</v>
      </c>
    </row>
    <row r="351" spans="1:27" ht="12">
      <c r="A351" s="1">
        <f>'[2]Месячный отчет Расходы в Excel'!I427</f>
        <v>0</v>
      </c>
      <c r="B351" s="1">
        <f>'[2]Месячный отчет Расходы в Excel'!J427</f>
        <v>0</v>
      </c>
      <c r="C351" s="1">
        <f>'[2]Месячный отчет Расходы в Excel'!K427</f>
        <v>0</v>
      </c>
      <c r="D351" s="1">
        <f>'[2]Месячный отчет Расходы в Excel'!L427</f>
        <v>0</v>
      </c>
      <c r="E351" s="1">
        <f>'[2]Месячный отчет Расходы в Excel'!M427</f>
        <v>0</v>
      </c>
      <c r="F351" s="1">
        <f>'[2]Месячный отчет Расходы в Excel'!N427</f>
        <v>0</v>
      </c>
      <c r="G351" s="1">
        <f>'[2]Месячный отчет Расходы в Excel'!O427</f>
        <v>0</v>
      </c>
      <c r="H351" s="1">
        <f>'[2]Месячный отчет Расходы в Excel'!P427</f>
        <v>0</v>
      </c>
      <c r="I351" s="1">
        <f>'[2]Месячный отчет Расходы в Excel'!Q427</f>
        <v>0</v>
      </c>
      <c r="J351" s="1">
        <f>'[2]Месячный отчет Расходы в Excel'!R427</f>
        <v>0</v>
      </c>
      <c r="K351" s="1">
        <f>'[2]Месячный отчет Расходы в Excel'!S427</f>
        <v>0</v>
      </c>
      <c r="L351" s="1">
        <f>'[2]Месячный отчет Расходы в Excel'!T427</f>
        <v>0</v>
      </c>
      <c r="M351" s="1">
        <f>'[2]Месячный отчет Расходы в Excel'!U427</f>
        <v>0</v>
      </c>
      <c r="N351" s="1">
        <f>'[2]Месячный отчет Расходы в Excel'!V427</f>
        <v>0</v>
      </c>
      <c r="O351" s="1">
        <f>'[2]Месячный отчет Расходы в Excel'!W427</f>
        <v>0</v>
      </c>
      <c r="P351" s="1">
        <f>'[2]Месячный отчет Расходы в Excel'!X427</f>
        <v>0</v>
      </c>
      <c r="Q351" s="1">
        <f>'[2]Месячный отчет Расходы в Excel'!Y427</f>
        <v>0</v>
      </c>
      <c r="R351" s="1">
        <f>'[2]Месячный отчет Расходы в Excel'!Z427</f>
        <v>0</v>
      </c>
      <c r="S351" s="1">
        <f>'[2]Месячный отчет Расходы в Excel'!AA427</f>
        <v>0</v>
      </c>
      <c r="T351" s="1">
        <f>'[2]Месячный отчет Расходы в Excel'!AB427</f>
        <v>0</v>
      </c>
      <c r="U351" s="1">
        <f>'[2]Месячный отчет Расходы в Excel'!AC427</f>
        <v>0</v>
      </c>
      <c r="V351" s="1">
        <f>'[2]Месячный отчет Расходы в Excel'!AD427</f>
        <v>0</v>
      </c>
      <c r="W351" s="1">
        <f>'[2]Месячный отчет Расходы в Excel'!AE427</f>
        <v>0</v>
      </c>
      <c r="X351" s="1">
        <f>'[2]Месячный отчет Расходы в Excel'!AF427</f>
        <v>0</v>
      </c>
      <c r="Y351" s="1">
        <f>'[2]Месячный отчет Расходы в Excel'!AG427</f>
        <v>0</v>
      </c>
      <c r="Z351" s="1">
        <f>'[2]Месячный отчет Расходы в Excel'!AH427</f>
        <v>0</v>
      </c>
      <c r="AA351" s="1">
        <f>'[2]Месячный отчет Расходы в Excel'!AI427</f>
        <v>0</v>
      </c>
    </row>
    <row r="352" spans="1:27" ht="12">
      <c r="A352" s="1">
        <f>'[2]Месячный отчет Расходы в Excel'!I428</f>
        <v>0</v>
      </c>
      <c r="B352" s="1">
        <f>'[2]Месячный отчет Расходы в Excel'!J428</f>
        <v>0</v>
      </c>
      <c r="C352" s="1">
        <f>'[2]Месячный отчет Расходы в Excel'!K428</f>
        <v>0</v>
      </c>
      <c r="D352" s="1">
        <f>'[2]Месячный отчет Расходы в Excel'!L428</f>
        <v>0</v>
      </c>
      <c r="E352" s="1">
        <f>'[2]Месячный отчет Расходы в Excel'!M428</f>
        <v>0</v>
      </c>
      <c r="F352" s="1">
        <f>'[2]Месячный отчет Расходы в Excel'!N428</f>
        <v>0</v>
      </c>
      <c r="G352" s="1">
        <f>'[2]Месячный отчет Расходы в Excel'!O428</f>
        <v>0</v>
      </c>
      <c r="H352" s="1">
        <f>'[2]Месячный отчет Расходы в Excel'!P428</f>
        <v>0</v>
      </c>
      <c r="I352" s="1">
        <f>'[2]Месячный отчет Расходы в Excel'!Q428</f>
        <v>0</v>
      </c>
      <c r="J352" s="1">
        <f>'[2]Месячный отчет Расходы в Excel'!R428</f>
        <v>0</v>
      </c>
      <c r="K352" s="1">
        <f>'[2]Месячный отчет Расходы в Excel'!S428</f>
        <v>0</v>
      </c>
      <c r="L352" s="1">
        <f>'[2]Месячный отчет Расходы в Excel'!T428</f>
        <v>0</v>
      </c>
      <c r="M352" s="1">
        <f>'[2]Месячный отчет Расходы в Excel'!U428</f>
        <v>0</v>
      </c>
      <c r="N352" s="1">
        <f>'[2]Месячный отчет Расходы в Excel'!V428</f>
        <v>0</v>
      </c>
      <c r="O352" s="1">
        <f>'[2]Месячный отчет Расходы в Excel'!W428</f>
        <v>0</v>
      </c>
      <c r="P352" s="1">
        <f>'[2]Месячный отчет Расходы в Excel'!X428</f>
        <v>0</v>
      </c>
      <c r="Q352" s="1">
        <f>'[2]Месячный отчет Расходы в Excel'!Y428</f>
        <v>0</v>
      </c>
      <c r="R352" s="1">
        <f>'[2]Месячный отчет Расходы в Excel'!Z428</f>
        <v>0</v>
      </c>
      <c r="S352" s="1">
        <f>'[2]Месячный отчет Расходы в Excel'!AA428</f>
        <v>0</v>
      </c>
      <c r="T352" s="1">
        <f>'[2]Месячный отчет Расходы в Excel'!AB428</f>
        <v>0</v>
      </c>
      <c r="U352" s="1">
        <f>'[2]Месячный отчет Расходы в Excel'!AC428</f>
        <v>0</v>
      </c>
      <c r="V352" s="1">
        <f>'[2]Месячный отчет Расходы в Excel'!AD428</f>
        <v>0</v>
      </c>
      <c r="W352" s="1">
        <f>'[2]Месячный отчет Расходы в Excel'!AE428</f>
        <v>0</v>
      </c>
      <c r="X352" s="1">
        <f>'[2]Месячный отчет Расходы в Excel'!AF428</f>
        <v>0</v>
      </c>
      <c r="Y352" s="1">
        <f>'[2]Месячный отчет Расходы в Excel'!AG428</f>
        <v>0</v>
      </c>
      <c r="Z352" s="1">
        <f>'[2]Месячный отчет Расходы в Excel'!AH428</f>
        <v>0</v>
      </c>
      <c r="AA352" s="1">
        <f>'[2]Месячный отчет Расходы в Excel'!AI428</f>
        <v>0</v>
      </c>
    </row>
    <row r="353" spans="1:27" ht="12">
      <c r="A353" s="1">
        <f>'[2]Месячный отчет Расходы в Excel'!I429</f>
        <v>0</v>
      </c>
      <c r="B353" s="1">
        <f>'[2]Месячный отчет Расходы в Excel'!J429</f>
        <v>0</v>
      </c>
      <c r="C353" s="1">
        <f>'[2]Месячный отчет Расходы в Excel'!K429</f>
        <v>0</v>
      </c>
      <c r="D353" s="1">
        <f>'[2]Месячный отчет Расходы в Excel'!L429</f>
        <v>0</v>
      </c>
      <c r="E353" s="1">
        <f>'[2]Месячный отчет Расходы в Excel'!M429</f>
        <v>0</v>
      </c>
      <c r="F353" s="1">
        <f>'[2]Месячный отчет Расходы в Excel'!N429</f>
        <v>0</v>
      </c>
      <c r="G353" s="1">
        <f>'[2]Месячный отчет Расходы в Excel'!O429</f>
        <v>0</v>
      </c>
      <c r="H353" s="1">
        <f>'[2]Месячный отчет Расходы в Excel'!P429</f>
        <v>0</v>
      </c>
      <c r="I353" s="1">
        <f>'[2]Месячный отчет Расходы в Excel'!Q429</f>
        <v>0</v>
      </c>
      <c r="J353" s="1">
        <f>'[2]Месячный отчет Расходы в Excel'!R429</f>
        <v>0</v>
      </c>
      <c r="K353" s="1">
        <f>'[2]Месячный отчет Расходы в Excel'!S429</f>
        <v>0</v>
      </c>
      <c r="L353" s="1">
        <f>'[2]Месячный отчет Расходы в Excel'!T429</f>
        <v>0</v>
      </c>
      <c r="M353" s="1">
        <f>'[2]Месячный отчет Расходы в Excel'!U429</f>
        <v>0</v>
      </c>
      <c r="N353" s="1">
        <f>'[2]Месячный отчет Расходы в Excel'!V429</f>
        <v>0</v>
      </c>
      <c r="O353" s="1">
        <f>'[2]Месячный отчет Расходы в Excel'!W429</f>
        <v>0</v>
      </c>
      <c r="P353" s="1">
        <f>'[2]Месячный отчет Расходы в Excel'!X429</f>
        <v>0</v>
      </c>
      <c r="Q353" s="1">
        <f>'[2]Месячный отчет Расходы в Excel'!Y429</f>
        <v>0</v>
      </c>
      <c r="R353" s="1">
        <f>'[2]Месячный отчет Расходы в Excel'!Z429</f>
        <v>0</v>
      </c>
      <c r="S353" s="1">
        <f>'[2]Месячный отчет Расходы в Excel'!AA429</f>
        <v>0</v>
      </c>
      <c r="T353" s="1">
        <f>'[2]Месячный отчет Расходы в Excel'!AB429</f>
        <v>0</v>
      </c>
      <c r="U353" s="1">
        <f>'[2]Месячный отчет Расходы в Excel'!AC429</f>
        <v>0</v>
      </c>
      <c r="V353" s="1">
        <f>'[2]Месячный отчет Расходы в Excel'!AD429</f>
        <v>0</v>
      </c>
      <c r="W353" s="1">
        <f>'[2]Месячный отчет Расходы в Excel'!AE429</f>
        <v>0</v>
      </c>
      <c r="X353" s="1">
        <f>'[2]Месячный отчет Расходы в Excel'!AF429</f>
        <v>0</v>
      </c>
      <c r="Y353" s="1">
        <f>'[2]Месячный отчет Расходы в Excel'!AG429</f>
        <v>0</v>
      </c>
      <c r="Z353" s="1">
        <f>'[2]Месячный отчет Расходы в Excel'!AH429</f>
        <v>0</v>
      </c>
      <c r="AA353" s="1">
        <f>'[2]Месячный отчет Расходы в Excel'!AI429</f>
        <v>0</v>
      </c>
    </row>
    <row r="354" spans="1:27" ht="12">
      <c r="A354" s="1">
        <f>'[2]Месячный отчет Расходы в Excel'!I430</f>
        <v>0</v>
      </c>
      <c r="B354" s="1">
        <f>'[2]Месячный отчет Расходы в Excel'!J430</f>
        <v>0</v>
      </c>
      <c r="C354" s="1">
        <f>'[2]Месячный отчет Расходы в Excel'!K430</f>
        <v>0</v>
      </c>
      <c r="D354" s="1">
        <f>'[2]Месячный отчет Расходы в Excel'!L430</f>
        <v>0</v>
      </c>
      <c r="E354" s="1">
        <f>'[2]Месячный отчет Расходы в Excel'!M430</f>
        <v>0</v>
      </c>
      <c r="F354" s="1">
        <f>'[2]Месячный отчет Расходы в Excel'!N430</f>
        <v>0</v>
      </c>
      <c r="G354" s="1">
        <f>'[2]Месячный отчет Расходы в Excel'!O430</f>
        <v>0</v>
      </c>
      <c r="H354" s="1">
        <f>'[2]Месячный отчет Расходы в Excel'!P430</f>
        <v>0</v>
      </c>
      <c r="I354" s="1">
        <f>'[2]Месячный отчет Расходы в Excel'!Q430</f>
        <v>0</v>
      </c>
      <c r="J354" s="1">
        <f>'[2]Месячный отчет Расходы в Excel'!R430</f>
        <v>0</v>
      </c>
      <c r="K354" s="1">
        <f>'[2]Месячный отчет Расходы в Excel'!S430</f>
        <v>0</v>
      </c>
      <c r="L354" s="1">
        <f>'[2]Месячный отчет Расходы в Excel'!T430</f>
        <v>0</v>
      </c>
      <c r="M354" s="1">
        <f>'[2]Месячный отчет Расходы в Excel'!U430</f>
        <v>0</v>
      </c>
      <c r="N354" s="1">
        <f>'[2]Месячный отчет Расходы в Excel'!V430</f>
        <v>0</v>
      </c>
      <c r="O354" s="1">
        <f>'[2]Месячный отчет Расходы в Excel'!W430</f>
        <v>0</v>
      </c>
      <c r="P354" s="1">
        <f>'[2]Месячный отчет Расходы в Excel'!X430</f>
        <v>0</v>
      </c>
      <c r="Q354" s="1">
        <f>'[2]Месячный отчет Расходы в Excel'!Y430</f>
        <v>0</v>
      </c>
      <c r="R354" s="1">
        <f>'[2]Месячный отчет Расходы в Excel'!Z430</f>
        <v>0</v>
      </c>
      <c r="S354" s="1">
        <f>'[2]Месячный отчет Расходы в Excel'!AA430</f>
        <v>0</v>
      </c>
      <c r="T354" s="1">
        <f>'[2]Месячный отчет Расходы в Excel'!AB430</f>
        <v>0</v>
      </c>
      <c r="U354" s="1">
        <f>'[2]Месячный отчет Расходы в Excel'!AC430</f>
        <v>0</v>
      </c>
      <c r="V354" s="1">
        <f>'[2]Месячный отчет Расходы в Excel'!AD430</f>
        <v>0</v>
      </c>
      <c r="W354" s="1">
        <f>'[2]Месячный отчет Расходы в Excel'!AE430</f>
        <v>0</v>
      </c>
      <c r="X354" s="1">
        <f>'[2]Месячный отчет Расходы в Excel'!AF430</f>
        <v>0</v>
      </c>
      <c r="Y354" s="1">
        <f>'[2]Месячный отчет Расходы в Excel'!AG430</f>
        <v>0</v>
      </c>
      <c r="Z354" s="1">
        <f>'[2]Месячный отчет Расходы в Excel'!AH430</f>
        <v>0</v>
      </c>
      <c r="AA354" s="1">
        <f>'[2]Месячный отчет Расходы в Excel'!AI430</f>
        <v>0</v>
      </c>
    </row>
    <row r="355" spans="1:27" ht="12">
      <c r="A355" s="1">
        <f>'[2]Месячный отчет Расходы в Excel'!I431</f>
        <v>0</v>
      </c>
      <c r="B355" s="1">
        <f>'[2]Месячный отчет Расходы в Excel'!J431</f>
        <v>0</v>
      </c>
      <c r="C355" s="1">
        <f>'[2]Месячный отчет Расходы в Excel'!K431</f>
        <v>0</v>
      </c>
      <c r="D355" s="1">
        <f>'[2]Месячный отчет Расходы в Excel'!L431</f>
        <v>0</v>
      </c>
      <c r="E355" s="1">
        <f>'[2]Месячный отчет Расходы в Excel'!M431</f>
        <v>0</v>
      </c>
      <c r="F355" s="1">
        <f>'[2]Месячный отчет Расходы в Excel'!N431</f>
        <v>0</v>
      </c>
      <c r="G355" s="1">
        <f>'[2]Месячный отчет Расходы в Excel'!O431</f>
        <v>0</v>
      </c>
      <c r="H355" s="1">
        <f>'[2]Месячный отчет Расходы в Excel'!P431</f>
        <v>0</v>
      </c>
      <c r="I355" s="1">
        <f>'[2]Месячный отчет Расходы в Excel'!Q431</f>
        <v>0</v>
      </c>
      <c r="J355" s="1">
        <f>'[2]Месячный отчет Расходы в Excel'!R431</f>
        <v>0</v>
      </c>
      <c r="K355" s="1">
        <f>'[2]Месячный отчет Расходы в Excel'!S431</f>
        <v>0</v>
      </c>
      <c r="L355" s="1">
        <f>'[2]Месячный отчет Расходы в Excel'!T431</f>
        <v>0</v>
      </c>
      <c r="M355" s="1">
        <f>'[2]Месячный отчет Расходы в Excel'!U431</f>
        <v>0</v>
      </c>
      <c r="N355" s="1">
        <f>'[2]Месячный отчет Расходы в Excel'!V431</f>
        <v>0</v>
      </c>
      <c r="O355" s="1">
        <f>'[2]Месячный отчет Расходы в Excel'!W431</f>
        <v>0</v>
      </c>
      <c r="P355" s="1">
        <f>'[2]Месячный отчет Расходы в Excel'!X431</f>
        <v>0</v>
      </c>
      <c r="Q355" s="1">
        <f>'[2]Месячный отчет Расходы в Excel'!Y431</f>
        <v>0</v>
      </c>
      <c r="R355" s="1">
        <f>'[2]Месячный отчет Расходы в Excel'!Z431</f>
        <v>0</v>
      </c>
      <c r="S355" s="1">
        <f>'[2]Месячный отчет Расходы в Excel'!AA431</f>
        <v>0</v>
      </c>
      <c r="T355" s="1">
        <f>'[2]Месячный отчет Расходы в Excel'!AB431</f>
        <v>0</v>
      </c>
      <c r="U355" s="1">
        <f>'[2]Месячный отчет Расходы в Excel'!AC431</f>
        <v>0</v>
      </c>
      <c r="V355" s="1">
        <f>'[2]Месячный отчет Расходы в Excel'!AD431</f>
        <v>0</v>
      </c>
      <c r="W355" s="1">
        <f>'[2]Месячный отчет Расходы в Excel'!AE431</f>
        <v>0</v>
      </c>
      <c r="X355" s="1">
        <f>'[2]Месячный отчет Расходы в Excel'!AF431</f>
        <v>0</v>
      </c>
      <c r="Y355" s="1">
        <f>'[2]Месячный отчет Расходы в Excel'!AG431</f>
        <v>0</v>
      </c>
      <c r="Z355" s="1">
        <f>'[2]Месячный отчет Расходы в Excel'!AH431</f>
        <v>0</v>
      </c>
      <c r="AA355" s="1">
        <f>'[2]Месячный отчет Расходы в Excel'!AI431</f>
        <v>0</v>
      </c>
    </row>
    <row r="356" spans="1:27" ht="12">
      <c r="A356" s="1">
        <f>'[2]Месячный отчет Расходы в Excel'!I432</f>
        <v>0</v>
      </c>
      <c r="B356" s="1">
        <f>'[2]Месячный отчет Расходы в Excel'!J432</f>
        <v>0</v>
      </c>
      <c r="C356" s="1">
        <f>'[2]Месячный отчет Расходы в Excel'!K432</f>
        <v>0</v>
      </c>
      <c r="D356" s="1">
        <f>'[2]Месячный отчет Расходы в Excel'!L432</f>
        <v>0</v>
      </c>
      <c r="E356" s="1">
        <f>'[2]Месячный отчет Расходы в Excel'!M432</f>
        <v>0</v>
      </c>
      <c r="F356" s="1">
        <f>'[2]Месячный отчет Расходы в Excel'!N432</f>
        <v>0</v>
      </c>
      <c r="G356" s="1">
        <f>'[2]Месячный отчет Расходы в Excel'!O432</f>
        <v>0</v>
      </c>
      <c r="H356" s="1">
        <f>'[2]Месячный отчет Расходы в Excel'!P432</f>
        <v>0</v>
      </c>
      <c r="I356" s="1">
        <f>'[2]Месячный отчет Расходы в Excel'!Q432</f>
        <v>0</v>
      </c>
      <c r="J356" s="1">
        <f>'[2]Месячный отчет Расходы в Excel'!R432</f>
        <v>0</v>
      </c>
      <c r="K356" s="1">
        <f>'[2]Месячный отчет Расходы в Excel'!S432</f>
        <v>0</v>
      </c>
      <c r="L356" s="1">
        <f>'[2]Месячный отчет Расходы в Excel'!T432</f>
        <v>0</v>
      </c>
      <c r="M356" s="1">
        <f>'[2]Месячный отчет Расходы в Excel'!U432</f>
        <v>0</v>
      </c>
      <c r="N356" s="1">
        <f>'[2]Месячный отчет Расходы в Excel'!V432</f>
        <v>0</v>
      </c>
      <c r="O356" s="1">
        <f>'[2]Месячный отчет Расходы в Excel'!W432</f>
        <v>0</v>
      </c>
      <c r="P356" s="1">
        <f>'[2]Месячный отчет Расходы в Excel'!X432</f>
        <v>0</v>
      </c>
      <c r="Q356" s="1">
        <f>'[2]Месячный отчет Расходы в Excel'!Y432</f>
        <v>0</v>
      </c>
      <c r="R356" s="1">
        <f>'[2]Месячный отчет Расходы в Excel'!Z432</f>
        <v>0</v>
      </c>
      <c r="S356" s="1">
        <f>'[2]Месячный отчет Расходы в Excel'!AA432</f>
        <v>0</v>
      </c>
      <c r="T356" s="1">
        <f>'[2]Месячный отчет Расходы в Excel'!AB432</f>
        <v>0</v>
      </c>
      <c r="U356" s="1">
        <f>'[2]Месячный отчет Расходы в Excel'!AC432</f>
        <v>0</v>
      </c>
      <c r="V356" s="1">
        <f>'[2]Месячный отчет Расходы в Excel'!AD432</f>
        <v>0</v>
      </c>
      <c r="W356" s="1">
        <f>'[2]Месячный отчет Расходы в Excel'!AE432</f>
        <v>0</v>
      </c>
      <c r="X356" s="1">
        <f>'[2]Месячный отчет Расходы в Excel'!AF432</f>
        <v>0</v>
      </c>
      <c r="Y356" s="1">
        <f>'[2]Месячный отчет Расходы в Excel'!AG432</f>
        <v>0</v>
      </c>
      <c r="Z356" s="1">
        <f>'[2]Месячный отчет Расходы в Excel'!AH432</f>
        <v>0</v>
      </c>
      <c r="AA356" s="1">
        <f>'[2]Месячный отчет Расходы в Excel'!AI432</f>
        <v>0</v>
      </c>
    </row>
    <row r="357" spans="1:27" ht="12">
      <c r="A357" s="1">
        <f>'[2]Месячный отчет Расходы в Excel'!I433</f>
        <v>0</v>
      </c>
      <c r="B357" s="1">
        <f>'[2]Месячный отчет Расходы в Excel'!J433</f>
        <v>0</v>
      </c>
      <c r="C357" s="1">
        <f>'[2]Месячный отчет Расходы в Excel'!K433</f>
        <v>0</v>
      </c>
      <c r="D357" s="1">
        <f>'[2]Месячный отчет Расходы в Excel'!L433</f>
        <v>0</v>
      </c>
      <c r="E357" s="1">
        <f>'[2]Месячный отчет Расходы в Excel'!M433</f>
        <v>0</v>
      </c>
      <c r="F357" s="1">
        <f>'[2]Месячный отчет Расходы в Excel'!N433</f>
        <v>0</v>
      </c>
      <c r="G357" s="1">
        <f>'[2]Месячный отчет Расходы в Excel'!O433</f>
        <v>0</v>
      </c>
      <c r="H357" s="1">
        <f>'[2]Месячный отчет Расходы в Excel'!P433</f>
        <v>0</v>
      </c>
      <c r="I357" s="1">
        <f>'[2]Месячный отчет Расходы в Excel'!Q433</f>
        <v>0</v>
      </c>
      <c r="J357" s="1">
        <f>'[2]Месячный отчет Расходы в Excel'!R433</f>
        <v>0</v>
      </c>
      <c r="K357" s="1">
        <f>'[2]Месячный отчет Расходы в Excel'!S433</f>
        <v>0</v>
      </c>
      <c r="L357" s="1">
        <f>'[2]Месячный отчет Расходы в Excel'!T433</f>
        <v>0</v>
      </c>
      <c r="M357" s="1">
        <f>'[2]Месячный отчет Расходы в Excel'!U433</f>
        <v>0</v>
      </c>
      <c r="N357" s="1">
        <f>'[2]Месячный отчет Расходы в Excel'!V433</f>
        <v>0</v>
      </c>
      <c r="O357" s="1">
        <f>'[2]Месячный отчет Расходы в Excel'!W433</f>
        <v>0</v>
      </c>
      <c r="P357" s="1">
        <f>'[2]Месячный отчет Расходы в Excel'!X433</f>
        <v>0</v>
      </c>
      <c r="Q357" s="1">
        <f>'[2]Месячный отчет Расходы в Excel'!Y433</f>
        <v>0</v>
      </c>
      <c r="R357" s="1">
        <f>'[2]Месячный отчет Расходы в Excel'!Z433</f>
        <v>0</v>
      </c>
      <c r="S357" s="1">
        <f>'[2]Месячный отчет Расходы в Excel'!AA433</f>
        <v>0</v>
      </c>
      <c r="T357" s="1">
        <f>'[2]Месячный отчет Расходы в Excel'!AB433</f>
        <v>0</v>
      </c>
      <c r="U357" s="1">
        <f>'[2]Месячный отчет Расходы в Excel'!AC433</f>
        <v>0</v>
      </c>
      <c r="V357" s="1">
        <f>'[2]Месячный отчет Расходы в Excel'!AD433</f>
        <v>0</v>
      </c>
      <c r="W357" s="1">
        <f>'[2]Месячный отчет Расходы в Excel'!AE433</f>
        <v>0</v>
      </c>
      <c r="X357" s="1">
        <f>'[2]Месячный отчет Расходы в Excel'!AF433</f>
        <v>0</v>
      </c>
      <c r="Y357" s="1">
        <f>'[2]Месячный отчет Расходы в Excel'!AG433</f>
        <v>0</v>
      </c>
      <c r="Z357" s="1">
        <f>'[2]Месячный отчет Расходы в Excel'!AH433</f>
        <v>0</v>
      </c>
      <c r="AA357" s="1">
        <f>'[2]Месячный отчет Расходы в Excel'!AI433</f>
        <v>0</v>
      </c>
    </row>
    <row r="358" spans="1:27" ht="12">
      <c r="A358" s="1">
        <f>'[2]Месячный отчет Расходы в Excel'!I434</f>
        <v>0</v>
      </c>
      <c r="B358" s="1">
        <f>'[2]Месячный отчет Расходы в Excel'!J434</f>
        <v>0</v>
      </c>
      <c r="C358" s="1">
        <f>'[2]Месячный отчет Расходы в Excel'!K434</f>
        <v>0</v>
      </c>
      <c r="D358" s="1">
        <f>'[2]Месячный отчет Расходы в Excel'!L434</f>
        <v>0</v>
      </c>
      <c r="E358" s="1">
        <f>'[2]Месячный отчет Расходы в Excel'!M434</f>
        <v>0</v>
      </c>
      <c r="F358" s="1">
        <f>'[2]Месячный отчет Расходы в Excel'!N434</f>
        <v>0</v>
      </c>
      <c r="G358" s="1">
        <f>'[2]Месячный отчет Расходы в Excel'!O434</f>
        <v>0</v>
      </c>
      <c r="H358" s="1">
        <f>'[2]Месячный отчет Расходы в Excel'!P434</f>
        <v>0</v>
      </c>
      <c r="I358" s="1">
        <f>'[2]Месячный отчет Расходы в Excel'!Q434</f>
        <v>0</v>
      </c>
      <c r="J358" s="1">
        <f>'[2]Месячный отчет Расходы в Excel'!R434</f>
        <v>0</v>
      </c>
      <c r="K358" s="1">
        <f>'[2]Месячный отчет Расходы в Excel'!S434</f>
        <v>0</v>
      </c>
      <c r="L358" s="1">
        <f>'[2]Месячный отчет Расходы в Excel'!T434</f>
        <v>0</v>
      </c>
      <c r="M358" s="1">
        <f>'[2]Месячный отчет Расходы в Excel'!U434</f>
        <v>0</v>
      </c>
      <c r="N358" s="1">
        <f>'[2]Месячный отчет Расходы в Excel'!V434</f>
        <v>0</v>
      </c>
      <c r="O358" s="1">
        <f>'[2]Месячный отчет Расходы в Excel'!W434</f>
        <v>0</v>
      </c>
      <c r="P358" s="1">
        <f>'[2]Месячный отчет Расходы в Excel'!X434</f>
        <v>0</v>
      </c>
      <c r="Q358" s="1">
        <f>'[2]Месячный отчет Расходы в Excel'!Y434</f>
        <v>0</v>
      </c>
      <c r="R358" s="1">
        <f>'[2]Месячный отчет Расходы в Excel'!Z434</f>
        <v>0</v>
      </c>
      <c r="S358" s="1">
        <f>'[2]Месячный отчет Расходы в Excel'!AA434</f>
        <v>0</v>
      </c>
      <c r="T358" s="1">
        <f>'[2]Месячный отчет Расходы в Excel'!AB434</f>
        <v>0</v>
      </c>
      <c r="U358" s="1">
        <f>'[2]Месячный отчет Расходы в Excel'!AC434</f>
        <v>0</v>
      </c>
      <c r="V358" s="1">
        <f>'[2]Месячный отчет Расходы в Excel'!AD434</f>
        <v>0</v>
      </c>
      <c r="W358" s="1">
        <f>'[2]Месячный отчет Расходы в Excel'!AE434</f>
        <v>0</v>
      </c>
      <c r="X358" s="1">
        <f>'[2]Месячный отчет Расходы в Excel'!AF434</f>
        <v>0</v>
      </c>
      <c r="Y358" s="1">
        <f>'[2]Месячный отчет Расходы в Excel'!AG434</f>
        <v>0</v>
      </c>
      <c r="Z358" s="1">
        <f>'[2]Месячный отчет Расходы в Excel'!AH434</f>
        <v>0</v>
      </c>
      <c r="AA358" s="1">
        <f>'[2]Месячный отчет Расходы в Excel'!AI434</f>
        <v>0</v>
      </c>
    </row>
    <row r="359" spans="1:27" ht="12">
      <c r="A359" s="1">
        <f>'[2]Месячный отчет Расходы в Excel'!I435</f>
        <v>0</v>
      </c>
      <c r="B359" s="1">
        <f>'[2]Месячный отчет Расходы в Excel'!J435</f>
        <v>0</v>
      </c>
      <c r="C359" s="1">
        <f>'[2]Месячный отчет Расходы в Excel'!K435</f>
        <v>0</v>
      </c>
      <c r="D359" s="1">
        <f>'[2]Месячный отчет Расходы в Excel'!L435</f>
        <v>0</v>
      </c>
      <c r="E359" s="1">
        <f>'[2]Месячный отчет Расходы в Excel'!M435</f>
        <v>0</v>
      </c>
      <c r="F359" s="1">
        <f>'[2]Месячный отчет Расходы в Excel'!N435</f>
        <v>0</v>
      </c>
      <c r="G359" s="1">
        <f>'[2]Месячный отчет Расходы в Excel'!O435</f>
        <v>0</v>
      </c>
      <c r="H359" s="1">
        <f>'[2]Месячный отчет Расходы в Excel'!P435</f>
        <v>0</v>
      </c>
      <c r="I359" s="1">
        <f>'[2]Месячный отчет Расходы в Excel'!Q435</f>
        <v>0</v>
      </c>
      <c r="J359" s="1">
        <f>'[2]Месячный отчет Расходы в Excel'!R435</f>
        <v>0</v>
      </c>
      <c r="K359" s="1">
        <f>'[2]Месячный отчет Расходы в Excel'!S435</f>
        <v>0</v>
      </c>
      <c r="L359" s="1">
        <f>'[2]Месячный отчет Расходы в Excel'!T435</f>
        <v>0</v>
      </c>
      <c r="M359" s="1">
        <f>'[2]Месячный отчет Расходы в Excel'!U435</f>
        <v>0</v>
      </c>
      <c r="N359" s="1">
        <f>'[2]Месячный отчет Расходы в Excel'!V435</f>
        <v>0</v>
      </c>
      <c r="O359" s="1">
        <f>'[2]Месячный отчет Расходы в Excel'!W435</f>
        <v>0</v>
      </c>
      <c r="P359" s="1">
        <f>'[2]Месячный отчет Расходы в Excel'!X435</f>
        <v>0</v>
      </c>
      <c r="Q359" s="1">
        <f>'[2]Месячный отчет Расходы в Excel'!Y435</f>
        <v>0</v>
      </c>
      <c r="R359" s="1">
        <f>'[2]Месячный отчет Расходы в Excel'!Z435</f>
        <v>0</v>
      </c>
      <c r="S359" s="1">
        <f>'[2]Месячный отчет Расходы в Excel'!AA435</f>
        <v>0</v>
      </c>
      <c r="T359" s="1">
        <f>'[2]Месячный отчет Расходы в Excel'!AB435</f>
        <v>0</v>
      </c>
      <c r="U359" s="1">
        <f>'[2]Месячный отчет Расходы в Excel'!AC435</f>
        <v>0</v>
      </c>
      <c r="V359" s="1">
        <f>'[2]Месячный отчет Расходы в Excel'!AD435</f>
        <v>0</v>
      </c>
      <c r="W359" s="1">
        <f>'[2]Месячный отчет Расходы в Excel'!AE435</f>
        <v>0</v>
      </c>
      <c r="X359" s="1">
        <f>'[2]Месячный отчет Расходы в Excel'!AF435</f>
        <v>0</v>
      </c>
      <c r="Y359" s="1">
        <f>'[2]Месячный отчет Расходы в Excel'!AG435</f>
        <v>0</v>
      </c>
      <c r="Z359" s="1">
        <f>'[2]Месячный отчет Расходы в Excel'!AH435</f>
        <v>0</v>
      </c>
      <c r="AA359" s="1">
        <f>'[2]Месячный отчет Расходы в Excel'!AI435</f>
        <v>0</v>
      </c>
    </row>
    <row r="360" spans="1:27" ht="12">
      <c r="A360" s="1">
        <f>'[2]Месячный отчет Расходы в Excel'!I436</f>
        <v>0</v>
      </c>
      <c r="B360" s="1">
        <f>'[2]Месячный отчет Расходы в Excel'!J436</f>
        <v>0</v>
      </c>
      <c r="C360" s="1">
        <f>'[2]Месячный отчет Расходы в Excel'!K436</f>
        <v>0</v>
      </c>
      <c r="D360" s="1">
        <f>'[2]Месячный отчет Расходы в Excel'!L436</f>
        <v>0</v>
      </c>
      <c r="E360" s="1">
        <f>'[2]Месячный отчет Расходы в Excel'!M436</f>
        <v>0</v>
      </c>
      <c r="F360" s="1">
        <f>'[2]Месячный отчет Расходы в Excel'!N436</f>
        <v>0</v>
      </c>
      <c r="G360" s="1">
        <f>'[2]Месячный отчет Расходы в Excel'!O436</f>
        <v>0</v>
      </c>
      <c r="H360" s="1">
        <f>'[2]Месячный отчет Расходы в Excel'!P436</f>
        <v>0</v>
      </c>
      <c r="I360" s="1">
        <f>'[2]Месячный отчет Расходы в Excel'!Q436</f>
        <v>0</v>
      </c>
      <c r="J360" s="1">
        <f>'[2]Месячный отчет Расходы в Excel'!R436</f>
        <v>0</v>
      </c>
      <c r="K360" s="1">
        <f>'[2]Месячный отчет Расходы в Excel'!S436</f>
        <v>0</v>
      </c>
      <c r="L360" s="1">
        <f>'[2]Месячный отчет Расходы в Excel'!T436</f>
        <v>0</v>
      </c>
      <c r="M360" s="1">
        <f>'[2]Месячный отчет Расходы в Excel'!U436</f>
        <v>0</v>
      </c>
      <c r="N360" s="1">
        <f>'[2]Месячный отчет Расходы в Excel'!V436</f>
        <v>0</v>
      </c>
      <c r="O360" s="1">
        <f>'[2]Месячный отчет Расходы в Excel'!W436</f>
        <v>0</v>
      </c>
      <c r="P360" s="1">
        <f>'[2]Месячный отчет Расходы в Excel'!X436</f>
        <v>0</v>
      </c>
      <c r="Q360" s="1">
        <f>'[2]Месячный отчет Расходы в Excel'!Y436</f>
        <v>0</v>
      </c>
      <c r="R360" s="1">
        <f>'[2]Месячный отчет Расходы в Excel'!Z436</f>
        <v>0</v>
      </c>
      <c r="S360" s="1">
        <f>'[2]Месячный отчет Расходы в Excel'!AA436</f>
        <v>0</v>
      </c>
      <c r="T360" s="1">
        <f>'[2]Месячный отчет Расходы в Excel'!AB436</f>
        <v>0</v>
      </c>
      <c r="U360" s="1">
        <f>'[2]Месячный отчет Расходы в Excel'!AC436</f>
        <v>0</v>
      </c>
      <c r="V360" s="1">
        <f>'[2]Месячный отчет Расходы в Excel'!AD436</f>
        <v>0</v>
      </c>
      <c r="W360" s="1">
        <f>'[2]Месячный отчет Расходы в Excel'!AE436</f>
        <v>0</v>
      </c>
      <c r="X360" s="1">
        <f>'[2]Месячный отчет Расходы в Excel'!AF436</f>
        <v>0</v>
      </c>
      <c r="Y360" s="1">
        <f>'[2]Месячный отчет Расходы в Excel'!AG436</f>
        <v>0</v>
      </c>
      <c r="Z360" s="1">
        <f>'[2]Месячный отчет Расходы в Excel'!AH436</f>
        <v>0</v>
      </c>
      <c r="AA360" s="1">
        <f>'[2]Месячный отчет Расходы в Excel'!AI436</f>
        <v>0</v>
      </c>
    </row>
    <row r="361" spans="1:27" ht="12">
      <c r="A361" s="1">
        <f>'[2]Месячный отчет Расходы в Excel'!I437</f>
        <v>0</v>
      </c>
      <c r="B361" s="1">
        <f>'[2]Месячный отчет Расходы в Excel'!J437</f>
        <v>0</v>
      </c>
      <c r="C361" s="1">
        <f>'[2]Месячный отчет Расходы в Excel'!K437</f>
        <v>0</v>
      </c>
      <c r="D361" s="1">
        <f>'[2]Месячный отчет Расходы в Excel'!L437</f>
        <v>0</v>
      </c>
      <c r="E361" s="1">
        <f>'[2]Месячный отчет Расходы в Excel'!M437</f>
        <v>0</v>
      </c>
      <c r="F361" s="1">
        <f>'[2]Месячный отчет Расходы в Excel'!N437</f>
        <v>0</v>
      </c>
      <c r="G361" s="1">
        <f>'[2]Месячный отчет Расходы в Excel'!O437</f>
        <v>0</v>
      </c>
      <c r="H361" s="1">
        <f>'[2]Месячный отчет Расходы в Excel'!P437</f>
        <v>0</v>
      </c>
      <c r="I361" s="1">
        <f>'[2]Месячный отчет Расходы в Excel'!Q437</f>
        <v>0</v>
      </c>
      <c r="J361" s="1">
        <f>'[2]Месячный отчет Расходы в Excel'!R437</f>
        <v>0</v>
      </c>
      <c r="K361" s="1">
        <f>'[2]Месячный отчет Расходы в Excel'!S437</f>
        <v>0</v>
      </c>
      <c r="L361" s="1">
        <f>'[2]Месячный отчет Расходы в Excel'!T437</f>
        <v>0</v>
      </c>
      <c r="M361" s="1">
        <f>'[2]Месячный отчет Расходы в Excel'!U437</f>
        <v>0</v>
      </c>
      <c r="N361" s="1">
        <f>'[2]Месячный отчет Расходы в Excel'!V437</f>
        <v>0</v>
      </c>
      <c r="O361" s="1">
        <f>'[2]Месячный отчет Расходы в Excel'!W437</f>
        <v>0</v>
      </c>
      <c r="P361" s="1">
        <f>'[2]Месячный отчет Расходы в Excel'!X437</f>
        <v>0</v>
      </c>
      <c r="Q361" s="1">
        <f>'[2]Месячный отчет Расходы в Excel'!Y437</f>
        <v>0</v>
      </c>
      <c r="R361" s="1">
        <f>'[2]Месячный отчет Расходы в Excel'!Z437</f>
        <v>0</v>
      </c>
      <c r="S361" s="1">
        <f>'[2]Месячный отчет Расходы в Excel'!AA437</f>
        <v>0</v>
      </c>
      <c r="T361" s="1">
        <f>'[2]Месячный отчет Расходы в Excel'!AB437</f>
        <v>0</v>
      </c>
      <c r="U361" s="1">
        <f>'[2]Месячный отчет Расходы в Excel'!AC437</f>
        <v>0</v>
      </c>
      <c r="V361" s="1">
        <f>'[2]Месячный отчет Расходы в Excel'!AD437</f>
        <v>0</v>
      </c>
      <c r="W361" s="1">
        <f>'[2]Месячный отчет Расходы в Excel'!AE437</f>
        <v>0</v>
      </c>
      <c r="X361" s="1">
        <f>'[2]Месячный отчет Расходы в Excel'!AF437</f>
        <v>0</v>
      </c>
      <c r="Y361" s="1">
        <f>'[2]Месячный отчет Расходы в Excel'!AG437</f>
        <v>0</v>
      </c>
      <c r="Z361" s="1">
        <f>'[2]Месячный отчет Расходы в Excel'!AH437</f>
        <v>0</v>
      </c>
      <c r="AA361" s="1">
        <f>'[2]Месячный отчет Расходы в Excel'!AI437</f>
        <v>0</v>
      </c>
    </row>
    <row r="362" spans="1:27" ht="12">
      <c r="A362" s="1">
        <f>'[2]Месячный отчет Расходы в Excel'!I438</f>
        <v>0</v>
      </c>
      <c r="B362" s="1">
        <f>'[2]Месячный отчет Расходы в Excel'!J438</f>
        <v>0</v>
      </c>
      <c r="C362" s="1">
        <f>'[2]Месячный отчет Расходы в Excel'!K438</f>
        <v>0</v>
      </c>
      <c r="D362" s="1">
        <f>'[2]Месячный отчет Расходы в Excel'!L438</f>
        <v>0</v>
      </c>
      <c r="E362" s="1">
        <f>'[2]Месячный отчет Расходы в Excel'!M438</f>
        <v>0</v>
      </c>
      <c r="F362" s="1">
        <f>'[2]Месячный отчет Расходы в Excel'!N438</f>
        <v>0</v>
      </c>
      <c r="G362" s="1">
        <f>'[2]Месячный отчет Расходы в Excel'!O438</f>
        <v>0</v>
      </c>
      <c r="H362" s="1">
        <f>'[2]Месячный отчет Расходы в Excel'!P438</f>
        <v>0</v>
      </c>
      <c r="I362" s="1">
        <f>'[2]Месячный отчет Расходы в Excel'!Q438</f>
        <v>0</v>
      </c>
      <c r="J362" s="1">
        <f>'[2]Месячный отчет Расходы в Excel'!R438</f>
        <v>0</v>
      </c>
      <c r="K362" s="1">
        <f>'[2]Месячный отчет Расходы в Excel'!S438</f>
        <v>0</v>
      </c>
      <c r="L362" s="1">
        <f>'[2]Месячный отчет Расходы в Excel'!T438</f>
        <v>0</v>
      </c>
      <c r="M362" s="1">
        <f>'[2]Месячный отчет Расходы в Excel'!U438</f>
        <v>0</v>
      </c>
      <c r="N362" s="1">
        <f>'[2]Месячный отчет Расходы в Excel'!V438</f>
        <v>0</v>
      </c>
      <c r="O362" s="1">
        <f>'[2]Месячный отчет Расходы в Excel'!W438</f>
        <v>0</v>
      </c>
      <c r="P362" s="1">
        <f>'[2]Месячный отчет Расходы в Excel'!X438</f>
        <v>0</v>
      </c>
      <c r="Q362" s="1">
        <f>'[2]Месячный отчет Расходы в Excel'!Y438</f>
        <v>0</v>
      </c>
      <c r="R362" s="1">
        <f>'[2]Месячный отчет Расходы в Excel'!Z438</f>
        <v>0</v>
      </c>
      <c r="S362" s="1">
        <f>'[2]Месячный отчет Расходы в Excel'!AA438</f>
        <v>0</v>
      </c>
      <c r="T362" s="1">
        <f>'[2]Месячный отчет Расходы в Excel'!AB438</f>
        <v>0</v>
      </c>
      <c r="U362" s="1">
        <f>'[2]Месячный отчет Расходы в Excel'!AC438</f>
        <v>0</v>
      </c>
      <c r="V362" s="1">
        <f>'[2]Месячный отчет Расходы в Excel'!AD438</f>
        <v>0</v>
      </c>
      <c r="W362" s="1">
        <f>'[2]Месячный отчет Расходы в Excel'!AE438</f>
        <v>0</v>
      </c>
      <c r="X362" s="1">
        <f>'[2]Месячный отчет Расходы в Excel'!AF438</f>
        <v>0</v>
      </c>
      <c r="Y362" s="1">
        <f>'[2]Месячный отчет Расходы в Excel'!AG438</f>
        <v>0</v>
      </c>
      <c r="Z362" s="1">
        <f>'[2]Месячный отчет Расходы в Excel'!AH438</f>
        <v>0</v>
      </c>
      <c r="AA362" s="1">
        <f>'[2]Месячный отчет Расходы в Excel'!AI438</f>
        <v>0</v>
      </c>
    </row>
    <row r="363" spans="1:27" ht="12">
      <c r="A363" s="1">
        <f>'[2]Месячный отчет Расходы в Excel'!I439</f>
        <v>0</v>
      </c>
      <c r="B363" s="1">
        <f>'[2]Месячный отчет Расходы в Excel'!J439</f>
        <v>0</v>
      </c>
      <c r="C363" s="1">
        <f>'[2]Месячный отчет Расходы в Excel'!K439</f>
        <v>0</v>
      </c>
      <c r="D363" s="1">
        <f>'[2]Месячный отчет Расходы в Excel'!L439</f>
        <v>0</v>
      </c>
      <c r="E363" s="1">
        <f>'[2]Месячный отчет Расходы в Excel'!M439</f>
        <v>0</v>
      </c>
      <c r="F363" s="1">
        <f>'[2]Месячный отчет Расходы в Excel'!N439</f>
        <v>0</v>
      </c>
      <c r="G363" s="1">
        <f>'[2]Месячный отчет Расходы в Excel'!O439</f>
        <v>0</v>
      </c>
      <c r="H363" s="1">
        <f>'[2]Месячный отчет Расходы в Excel'!P439</f>
        <v>0</v>
      </c>
      <c r="I363" s="1">
        <f>'[2]Месячный отчет Расходы в Excel'!Q439</f>
        <v>0</v>
      </c>
      <c r="J363" s="1">
        <f>'[2]Месячный отчет Расходы в Excel'!R439</f>
        <v>0</v>
      </c>
      <c r="K363" s="1">
        <f>'[2]Месячный отчет Расходы в Excel'!S439</f>
        <v>0</v>
      </c>
      <c r="L363" s="1">
        <f>'[2]Месячный отчет Расходы в Excel'!T439</f>
        <v>0</v>
      </c>
      <c r="M363" s="1">
        <f>'[2]Месячный отчет Расходы в Excel'!U439</f>
        <v>0</v>
      </c>
      <c r="N363" s="1">
        <f>'[2]Месячный отчет Расходы в Excel'!V439</f>
        <v>0</v>
      </c>
      <c r="O363" s="1">
        <f>'[2]Месячный отчет Расходы в Excel'!W439</f>
        <v>0</v>
      </c>
      <c r="P363" s="1">
        <f>'[2]Месячный отчет Расходы в Excel'!X439</f>
        <v>0</v>
      </c>
      <c r="Q363" s="1">
        <f>'[2]Месячный отчет Расходы в Excel'!Y439</f>
        <v>0</v>
      </c>
      <c r="R363" s="1">
        <f>'[2]Месячный отчет Расходы в Excel'!Z439</f>
        <v>0</v>
      </c>
      <c r="S363" s="1">
        <f>'[2]Месячный отчет Расходы в Excel'!AA439</f>
        <v>0</v>
      </c>
      <c r="T363" s="1">
        <f>'[2]Месячный отчет Расходы в Excel'!AB439</f>
        <v>0</v>
      </c>
      <c r="U363" s="1">
        <f>'[2]Месячный отчет Расходы в Excel'!AC439</f>
        <v>0</v>
      </c>
      <c r="V363" s="1">
        <f>'[2]Месячный отчет Расходы в Excel'!AD439</f>
        <v>0</v>
      </c>
      <c r="W363" s="1">
        <f>'[2]Месячный отчет Расходы в Excel'!AE439</f>
        <v>0</v>
      </c>
      <c r="X363" s="1">
        <f>'[2]Месячный отчет Расходы в Excel'!AF439</f>
        <v>0</v>
      </c>
      <c r="Y363" s="1">
        <f>'[2]Месячный отчет Расходы в Excel'!AG439</f>
        <v>0</v>
      </c>
      <c r="Z363" s="1">
        <f>'[2]Месячный отчет Расходы в Excel'!AH439</f>
        <v>0</v>
      </c>
      <c r="AA363" s="1">
        <f>'[2]Месячный отчет Расходы в Excel'!AI439</f>
        <v>0</v>
      </c>
    </row>
    <row r="364" spans="1:27" ht="12">
      <c r="A364" s="1">
        <f>'[2]Месячный отчет Расходы в Excel'!I440</f>
        <v>0</v>
      </c>
      <c r="B364" s="1">
        <f>'[2]Месячный отчет Расходы в Excel'!J440</f>
        <v>0</v>
      </c>
      <c r="C364" s="1">
        <f>'[2]Месячный отчет Расходы в Excel'!K440</f>
        <v>0</v>
      </c>
      <c r="D364" s="1">
        <f>'[2]Месячный отчет Расходы в Excel'!L440</f>
        <v>0</v>
      </c>
      <c r="E364" s="1">
        <f>'[2]Месячный отчет Расходы в Excel'!M440</f>
        <v>0</v>
      </c>
      <c r="F364" s="1">
        <f>'[2]Месячный отчет Расходы в Excel'!N440</f>
        <v>0</v>
      </c>
      <c r="G364" s="1">
        <f>'[2]Месячный отчет Расходы в Excel'!O440</f>
        <v>0</v>
      </c>
      <c r="H364" s="1">
        <f>'[2]Месячный отчет Расходы в Excel'!P440</f>
        <v>0</v>
      </c>
      <c r="I364" s="1">
        <f>'[2]Месячный отчет Расходы в Excel'!Q440</f>
        <v>0</v>
      </c>
      <c r="J364" s="1">
        <f>'[2]Месячный отчет Расходы в Excel'!R440</f>
        <v>0</v>
      </c>
      <c r="K364" s="1">
        <f>'[2]Месячный отчет Расходы в Excel'!S440</f>
        <v>0</v>
      </c>
      <c r="L364" s="1">
        <f>'[2]Месячный отчет Расходы в Excel'!T440</f>
        <v>0</v>
      </c>
      <c r="M364" s="1">
        <f>'[2]Месячный отчет Расходы в Excel'!U440</f>
        <v>0</v>
      </c>
      <c r="N364" s="1">
        <f>'[2]Месячный отчет Расходы в Excel'!V440</f>
        <v>0</v>
      </c>
      <c r="O364" s="1">
        <f>'[2]Месячный отчет Расходы в Excel'!W440</f>
        <v>0</v>
      </c>
      <c r="P364" s="1">
        <f>'[2]Месячный отчет Расходы в Excel'!X440</f>
        <v>0</v>
      </c>
      <c r="Q364" s="1">
        <f>'[2]Месячный отчет Расходы в Excel'!Y440</f>
        <v>0</v>
      </c>
      <c r="R364" s="1">
        <f>'[2]Месячный отчет Расходы в Excel'!Z440</f>
        <v>0</v>
      </c>
      <c r="S364" s="1">
        <f>'[2]Месячный отчет Расходы в Excel'!AA440</f>
        <v>0</v>
      </c>
      <c r="T364" s="1">
        <f>'[2]Месячный отчет Расходы в Excel'!AB440</f>
        <v>0</v>
      </c>
      <c r="U364" s="1">
        <f>'[2]Месячный отчет Расходы в Excel'!AC440</f>
        <v>0</v>
      </c>
      <c r="V364" s="1">
        <f>'[2]Месячный отчет Расходы в Excel'!AD440</f>
        <v>0</v>
      </c>
      <c r="W364" s="1">
        <f>'[2]Месячный отчет Расходы в Excel'!AE440</f>
        <v>0</v>
      </c>
      <c r="X364" s="1">
        <f>'[2]Месячный отчет Расходы в Excel'!AF440</f>
        <v>0</v>
      </c>
      <c r="Y364" s="1">
        <f>'[2]Месячный отчет Расходы в Excel'!AG440</f>
        <v>0</v>
      </c>
      <c r="Z364" s="1">
        <f>'[2]Месячный отчет Расходы в Excel'!AH440</f>
        <v>0</v>
      </c>
      <c r="AA364" s="1">
        <f>'[2]Месячный отчет Расходы в Excel'!AI440</f>
        <v>0</v>
      </c>
    </row>
    <row r="365" spans="1:27" ht="12">
      <c r="A365" s="1">
        <f>'[2]Месячный отчет Расходы в Excel'!I441</f>
        <v>0</v>
      </c>
      <c r="B365" s="1">
        <f>'[2]Месячный отчет Расходы в Excel'!J441</f>
        <v>0</v>
      </c>
      <c r="C365" s="1">
        <f>'[2]Месячный отчет Расходы в Excel'!K441</f>
        <v>0</v>
      </c>
      <c r="D365" s="1">
        <f>'[2]Месячный отчет Расходы в Excel'!L441</f>
        <v>0</v>
      </c>
      <c r="E365" s="1">
        <f>'[2]Месячный отчет Расходы в Excel'!M441</f>
        <v>0</v>
      </c>
      <c r="F365" s="1">
        <f>'[2]Месячный отчет Расходы в Excel'!N441</f>
        <v>0</v>
      </c>
      <c r="G365" s="1">
        <f>'[2]Месячный отчет Расходы в Excel'!O441</f>
        <v>0</v>
      </c>
      <c r="H365" s="1">
        <f>'[2]Месячный отчет Расходы в Excel'!P441</f>
        <v>0</v>
      </c>
      <c r="I365" s="1">
        <f>'[2]Месячный отчет Расходы в Excel'!Q441</f>
        <v>0</v>
      </c>
      <c r="J365" s="1">
        <f>'[2]Месячный отчет Расходы в Excel'!R441</f>
        <v>0</v>
      </c>
      <c r="K365" s="1">
        <f>'[2]Месячный отчет Расходы в Excel'!S441</f>
        <v>0</v>
      </c>
      <c r="L365" s="1">
        <f>'[2]Месячный отчет Расходы в Excel'!T441</f>
        <v>0</v>
      </c>
      <c r="M365" s="1">
        <f>'[2]Месячный отчет Расходы в Excel'!U441</f>
        <v>0</v>
      </c>
      <c r="N365" s="1">
        <f>'[2]Месячный отчет Расходы в Excel'!V441</f>
        <v>0</v>
      </c>
      <c r="O365" s="1">
        <f>'[2]Месячный отчет Расходы в Excel'!W441</f>
        <v>0</v>
      </c>
      <c r="P365" s="1">
        <f>'[2]Месячный отчет Расходы в Excel'!X441</f>
        <v>0</v>
      </c>
      <c r="Q365" s="1">
        <f>'[2]Месячный отчет Расходы в Excel'!Y441</f>
        <v>0</v>
      </c>
      <c r="R365" s="1">
        <f>'[2]Месячный отчет Расходы в Excel'!Z441</f>
        <v>0</v>
      </c>
      <c r="S365" s="1">
        <f>'[2]Месячный отчет Расходы в Excel'!AA441</f>
        <v>0</v>
      </c>
      <c r="T365" s="1">
        <f>'[2]Месячный отчет Расходы в Excel'!AB441</f>
        <v>0</v>
      </c>
      <c r="U365" s="1">
        <f>'[2]Месячный отчет Расходы в Excel'!AC441</f>
        <v>0</v>
      </c>
      <c r="V365" s="1">
        <f>'[2]Месячный отчет Расходы в Excel'!AD441</f>
        <v>0</v>
      </c>
      <c r="W365" s="1">
        <f>'[2]Месячный отчет Расходы в Excel'!AE441</f>
        <v>0</v>
      </c>
      <c r="X365" s="1">
        <f>'[2]Месячный отчет Расходы в Excel'!AF441</f>
        <v>0</v>
      </c>
      <c r="Y365" s="1">
        <f>'[2]Месячный отчет Расходы в Excel'!AG441</f>
        <v>0</v>
      </c>
      <c r="Z365" s="1">
        <f>'[2]Месячный отчет Расходы в Excel'!AH441</f>
        <v>0</v>
      </c>
      <c r="AA365" s="1">
        <f>'[2]Месячный отчет Расходы в Excel'!AI441</f>
        <v>0</v>
      </c>
    </row>
    <row r="366" spans="1:27" ht="12">
      <c r="A366" s="1">
        <f>'[2]Месячный отчет Расходы в Excel'!I442</f>
        <v>0</v>
      </c>
      <c r="B366" s="1">
        <f>'[2]Месячный отчет Расходы в Excel'!J442</f>
        <v>0</v>
      </c>
      <c r="C366" s="1">
        <f>'[2]Месячный отчет Расходы в Excel'!K442</f>
        <v>0</v>
      </c>
      <c r="D366" s="1">
        <f>'[2]Месячный отчет Расходы в Excel'!L442</f>
        <v>0</v>
      </c>
      <c r="E366" s="1">
        <f>'[2]Месячный отчет Расходы в Excel'!M442</f>
        <v>0</v>
      </c>
      <c r="F366" s="1">
        <f>'[2]Месячный отчет Расходы в Excel'!N442</f>
        <v>0</v>
      </c>
      <c r="G366" s="1">
        <f>'[2]Месячный отчет Расходы в Excel'!O442</f>
        <v>0</v>
      </c>
      <c r="H366" s="1">
        <f>'[2]Месячный отчет Расходы в Excel'!P442</f>
        <v>0</v>
      </c>
      <c r="I366" s="1">
        <f>'[2]Месячный отчет Расходы в Excel'!Q442</f>
        <v>0</v>
      </c>
      <c r="J366" s="1">
        <f>'[2]Месячный отчет Расходы в Excel'!R442</f>
        <v>0</v>
      </c>
      <c r="K366" s="1">
        <f>'[2]Месячный отчет Расходы в Excel'!S442</f>
        <v>0</v>
      </c>
      <c r="L366" s="1">
        <f>'[2]Месячный отчет Расходы в Excel'!T442</f>
        <v>0</v>
      </c>
      <c r="M366" s="1">
        <f>'[2]Месячный отчет Расходы в Excel'!U442</f>
        <v>0</v>
      </c>
      <c r="N366" s="1">
        <f>'[2]Месячный отчет Расходы в Excel'!V442</f>
        <v>0</v>
      </c>
      <c r="O366" s="1">
        <f>'[2]Месячный отчет Расходы в Excel'!W442</f>
        <v>0</v>
      </c>
      <c r="P366" s="1">
        <f>'[2]Месячный отчет Расходы в Excel'!X442</f>
        <v>0</v>
      </c>
      <c r="Q366" s="1">
        <f>'[2]Месячный отчет Расходы в Excel'!Y442</f>
        <v>0</v>
      </c>
      <c r="R366" s="1">
        <f>'[2]Месячный отчет Расходы в Excel'!Z442</f>
        <v>0</v>
      </c>
      <c r="S366" s="1">
        <f>'[2]Месячный отчет Расходы в Excel'!AA442</f>
        <v>0</v>
      </c>
      <c r="T366" s="1">
        <f>'[2]Месячный отчет Расходы в Excel'!AB442</f>
        <v>0</v>
      </c>
      <c r="U366" s="1">
        <f>'[2]Месячный отчет Расходы в Excel'!AC442</f>
        <v>0</v>
      </c>
      <c r="V366" s="1">
        <f>'[2]Месячный отчет Расходы в Excel'!AD442</f>
        <v>0</v>
      </c>
      <c r="W366" s="1">
        <f>'[2]Месячный отчет Расходы в Excel'!AE442</f>
        <v>0</v>
      </c>
      <c r="X366" s="1">
        <f>'[2]Месячный отчет Расходы в Excel'!AF442</f>
        <v>0</v>
      </c>
      <c r="Y366" s="1">
        <f>'[2]Месячный отчет Расходы в Excel'!AG442</f>
        <v>0</v>
      </c>
      <c r="Z366" s="1">
        <f>'[2]Месячный отчет Расходы в Excel'!AH442</f>
        <v>0</v>
      </c>
      <c r="AA366" s="1">
        <f>'[2]Месячный отчет Расходы в Excel'!AI442</f>
        <v>0</v>
      </c>
    </row>
    <row r="367" spans="1:27" ht="12">
      <c r="A367" s="1">
        <f>'[2]Месячный отчет Расходы в Excel'!I443</f>
        <v>0</v>
      </c>
      <c r="B367" s="1">
        <f>'[2]Месячный отчет Расходы в Excel'!J443</f>
        <v>0</v>
      </c>
      <c r="C367" s="1">
        <f>'[2]Месячный отчет Расходы в Excel'!K443</f>
        <v>0</v>
      </c>
      <c r="D367" s="1">
        <f>'[2]Месячный отчет Расходы в Excel'!L443</f>
        <v>0</v>
      </c>
      <c r="E367" s="1">
        <f>'[2]Месячный отчет Расходы в Excel'!M443</f>
        <v>0</v>
      </c>
      <c r="F367" s="1">
        <f>'[2]Месячный отчет Расходы в Excel'!N443</f>
        <v>0</v>
      </c>
      <c r="G367" s="1">
        <f>'[2]Месячный отчет Расходы в Excel'!O443</f>
        <v>0</v>
      </c>
      <c r="H367" s="1">
        <f>'[2]Месячный отчет Расходы в Excel'!P443</f>
        <v>0</v>
      </c>
      <c r="I367" s="1">
        <f>'[2]Месячный отчет Расходы в Excel'!Q443</f>
        <v>0</v>
      </c>
      <c r="J367" s="1">
        <f>'[2]Месячный отчет Расходы в Excel'!R443</f>
        <v>0</v>
      </c>
      <c r="K367" s="1">
        <f>'[2]Месячный отчет Расходы в Excel'!S443</f>
        <v>0</v>
      </c>
      <c r="L367" s="1">
        <f>'[2]Месячный отчет Расходы в Excel'!T443</f>
        <v>0</v>
      </c>
      <c r="M367" s="1">
        <f>'[2]Месячный отчет Расходы в Excel'!U443</f>
        <v>0</v>
      </c>
      <c r="N367" s="1">
        <f>'[2]Месячный отчет Расходы в Excel'!V443</f>
        <v>0</v>
      </c>
      <c r="O367" s="1">
        <f>'[2]Месячный отчет Расходы в Excel'!W443</f>
        <v>0</v>
      </c>
      <c r="P367" s="1">
        <f>'[2]Месячный отчет Расходы в Excel'!X443</f>
        <v>0</v>
      </c>
      <c r="Q367" s="1">
        <f>'[2]Месячный отчет Расходы в Excel'!Y443</f>
        <v>0</v>
      </c>
      <c r="R367" s="1">
        <f>'[2]Месячный отчет Расходы в Excel'!Z443</f>
        <v>0</v>
      </c>
      <c r="S367" s="1">
        <f>'[2]Месячный отчет Расходы в Excel'!AA443</f>
        <v>0</v>
      </c>
      <c r="T367" s="1">
        <f>'[2]Месячный отчет Расходы в Excel'!AB443</f>
        <v>0</v>
      </c>
      <c r="U367" s="1">
        <f>'[2]Месячный отчет Расходы в Excel'!AC443</f>
        <v>0</v>
      </c>
      <c r="V367" s="1">
        <f>'[2]Месячный отчет Расходы в Excel'!AD443</f>
        <v>0</v>
      </c>
      <c r="W367" s="1">
        <f>'[2]Месячный отчет Расходы в Excel'!AE443</f>
        <v>0</v>
      </c>
      <c r="X367" s="1">
        <f>'[2]Месячный отчет Расходы в Excel'!AF443</f>
        <v>0</v>
      </c>
      <c r="Y367" s="1">
        <f>'[2]Месячный отчет Расходы в Excel'!AG443</f>
        <v>0</v>
      </c>
      <c r="Z367" s="1">
        <f>'[2]Месячный отчет Расходы в Excel'!AH443</f>
        <v>0</v>
      </c>
      <c r="AA367" s="1">
        <f>'[2]Месячный отчет Расходы в Excel'!AI443</f>
        <v>0</v>
      </c>
    </row>
    <row r="368" spans="1:27" ht="12">
      <c r="A368" s="1">
        <f>'[2]Месячный отчет Расходы в Excel'!I444</f>
        <v>0</v>
      </c>
      <c r="B368" s="1">
        <f>'[2]Месячный отчет Расходы в Excel'!J444</f>
        <v>0</v>
      </c>
      <c r="C368" s="1">
        <f>'[2]Месячный отчет Расходы в Excel'!K444</f>
        <v>0</v>
      </c>
      <c r="D368" s="1">
        <f>'[2]Месячный отчет Расходы в Excel'!L444</f>
        <v>0</v>
      </c>
      <c r="E368" s="1">
        <f>'[2]Месячный отчет Расходы в Excel'!M444</f>
        <v>0</v>
      </c>
      <c r="F368" s="1">
        <f>'[2]Месячный отчет Расходы в Excel'!N444</f>
        <v>0</v>
      </c>
      <c r="G368" s="1">
        <f>'[2]Месячный отчет Расходы в Excel'!O444</f>
        <v>0</v>
      </c>
      <c r="H368" s="1">
        <f>'[2]Месячный отчет Расходы в Excel'!P444</f>
        <v>0</v>
      </c>
      <c r="I368" s="1">
        <f>'[2]Месячный отчет Расходы в Excel'!Q444</f>
        <v>0</v>
      </c>
      <c r="J368" s="1">
        <f>'[2]Месячный отчет Расходы в Excel'!R444</f>
        <v>0</v>
      </c>
      <c r="K368" s="1">
        <f>'[2]Месячный отчет Расходы в Excel'!S444</f>
        <v>0</v>
      </c>
      <c r="L368" s="1">
        <f>'[2]Месячный отчет Расходы в Excel'!T444</f>
        <v>0</v>
      </c>
      <c r="M368" s="1">
        <f>'[2]Месячный отчет Расходы в Excel'!U444</f>
        <v>0</v>
      </c>
      <c r="N368" s="1">
        <f>'[2]Месячный отчет Расходы в Excel'!V444</f>
        <v>0</v>
      </c>
      <c r="O368" s="1">
        <f>'[2]Месячный отчет Расходы в Excel'!W444</f>
        <v>0</v>
      </c>
      <c r="P368" s="1">
        <f>'[2]Месячный отчет Расходы в Excel'!X444</f>
        <v>0</v>
      </c>
      <c r="Q368" s="1">
        <f>'[2]Месячный отчет Расходы в Excel'!Y444</f>
        <v>0</v>
      </c>
      <c r="R368" s="1">
        <f>'[2]Месячный отчет Расходы в Excel'!Z444</f>
        <v>0</v>
      </c>
      <c r="S368" s="1">
        <f>'[2]Месячный отчет Расходы в Excel'!AA444</f>
        <v>0</v>
      </c>
      <c r="T368" s="1">
        <f>'[2]Месячный отчет Расходы в Excel'!AB444</f>
        <v>0</v>
      </c>
      <c r="U368" s="1">
        <f>'[2]Месячный отчет Расходы в Excel'!AC444</f>
        <v>0</v>
      </c>
      <c r="V368" s="1">
        <f>'[2]Месячный отчет Расходы в Excel'!AD444</f>
        <v>0</v>
      </c>
      <c r="W368" s="1">
        <f>'[2]Месячный отчет Расходы в Excel'!AE444</f>
        <v>0</v>
      </c>
      <c r="X368" s="1">
        <f>'[2]Месячный отчет Расходы в Excel'!AF444</f>
        <v>0</v>
      </c>
      <c r="Y368" s="1">
        <f>'[2]Месячный отчет Расходы в Excel'!AG444</f>
        <v>0</v>
      </c>
      <c r="Z368" s="1">
        <f>'[2]Месячный отчет Расходы в Excel'!AH444</f>
        <v>0</v>
      </c>
      <c r="AA368" s="1">
        <f>'[2]Месячный отчет Расходы в Excel'!AI444</f>
        <v>0</v>
      </c>
    </row>
    <row r="369" spans="1:27" ht="12">
      <c r="A369" s="1">
        <f>'[2]Месячный отчет Расходы в Excel'!I445</f>
        <v>0</v>
      </c>
      <c r="B369" s="1">
        <f>'[2]Месячный отчет Расходы в Excel'!J445</f>
        <v>0</v>
      </c>
      <c r="C369" s="1">
        <f>'[2]Месячный отчет Расходы в Excel'!K445</f>
        <v>0</v>
      </c>
      <c r="D369" s="1">
        <f>'[2]Месячный отчет Расходы в Excel'!L445</f>
        <v>0</v>
      </c>
      <c r="E369" s="1">
        <f>'[2]Месячный отчет Расходы в Excel'!M445</f>
        <v>0</v>
      </c>
      <c r="F369" s="1">
        <f>'[2]Месячный отчет Расходы в Excel'!N445</f>
        <v>0</v>
      </c>
      <c r="G369" s="1">
        <f>'[2]Месячный отчет Расходы в Excel'!O445</f>
        <v>0</v>
      </c>
      <c r="H369" s="1">
        <f>'[2]Месячный отчет Расходы в Excel'!P445</f>
        <v>0</v>
      </c>
      <c r="I369" s="1">
        <f>'[2]Месячный отчет Расходы в Excel'!Q445</f>
        <v>0</v>
      </c>
      <c r="J369" s="1">
        <f>'[2]Месячный отчет Расходы в Excel'!R445</f>
        <v>0</v>
      </c>
      <c r="K369" s="1">
        <f>'[2]Месячный отчет Расходы в Excel'!S445</f>
        <v>0</v>
      </c>
      <c r="L369" s="1">
        <f>'[2]Месячный отчет Расходы в Excel'!T445</f>
        <v>0</v>
      </c>
      <c r="M369" s="1">
        <f>'[2]Месячный отчет Расходы в Excel'!U445</f>
        <v>0</v>
      </c>
      <c r="N369" s="1">
        <f>'[2]Месячный отчет Расходы в Excel'!V445</f>
        <v>0</v>
      </c>
      <c r="O369" s="1">
        <f>'[2]Месячный отчет Расходы в Excel'!W445</f>
        <v>0</v>
      </c>
      <c r="P369" s="1">
        <f>'[2]Месячный отчет Расходы в Excel'!X445</f>
        <v>0</v>
      </c>
      <c r="Q369" s="1">
        <f>'[2]Месячный отчет Расходы в Excel'!Y445</f>
        <v>0</v>
      </c>
      <c r="R369" s="1">
        <f>'[2]Месячный отчет Расходы в Excel'!Z445</f>
        <v>0</v>
      </c>
      <c r="S369" s="1">
        <f>'[2]Месячный отчет Расходы в Excel'!AA445</f>
        <v>0</v>
      </c>
      <c r="T369" s="1">
        <f>'[2]Месячный отчет Расходы в Excel'!AB445</f>
        <v>0</v>
      </c>
      <c r="U369" s="1">
        <f>'[2]Месячный отчет Расходы в Excel'!AC445</f>
        <v>0</v>
      </c>
      <c r="V369" s="1">
        <f>'[2]Месячный отчет Расходы в Excel'!AD445</f>
        <v>0</v>
      </c>
      <c r="W369" s="1">
        <f>'[2]Месячный отчет Расходы в Excel'!AE445</f>
        <v>0</v>
      </c>
      <c r="X369" s="1">
        <f>'[2]Месячный отчет Расходы в Excel'!AF445</f>
        <v>0</v>
      </c>
      <c r="Y369" s="1">
        <f>'[2]Месячный отчет Расходы в Excel'!AG445</f>
        <v>0</v>
      </c>
      <c r="Z369" s="1">
        <f>'[2]Месячный отчет Расходы в Excel'!AH445</f>
        <v>0</v>
      </c>
      <c r="AA369" s="1">
        <f>'[2]Месячный отчет Расходы в Excel'!AI445</f>
        <v>0</v>
      </c>
    </row>
    <row r="370" spans="1:27" ht="12">
      <c r="A370" s="1">
        <f>'[2]Месячный отчет Расходы в Excel'!I446</f>
        <v>0</v>
      </c>
      <c r="B370" s="1">
        <f>'[2]Месячный отчет Расходы в Excel'!J446</f>
        <v>0</v>
      </c>
      <c r="C370" s="1">
        <f>'[2]Месячный отчет Расходы в Excel'!K446</f>
        <v>0</v>
      </c>
      <c r="D370" s="1">
        <f>'[2]Месячный отчет Расходы в Excel'!L446</f>
        <v>0</v>
      </c>
      <c r="E370" s="1">
        <f>'[2]Месячный отчет Расходы в Excel'!M446</f>
        <v>0</v>
      </c>
      <c r="F370" s="1">
        <f>'[2]Месячный отчет Расходы в Excel'!N446</f>
        <v>0</v>
      </c>
      <c r="G370" s="1">
        <f>'[2]Месячный отчет Расходы в Excel'!O446</f>
        <v>0</v>
      </c>
      <c r="H370" s="1">
        <f>'[2]Месячный отчет Расходы в Excel'!P446</f>
        <v>0</v>
      </c>
      <c r="I370" s="1">
        <f>'[2]Месячный отчет Расходы в Excel'!Q446</f>
        <v>0</v>
      </c>
      <c r="J370" s="1">
        <f>'[2]Месячный отчет Расходы в Excel'!R446</f>
        <v>0</v>
      </c>
      <c r="K370" s="1">
        <f>'[2]Месячный отчет Расходы в Excel'!S446</f>
        <v>0</v>
      </c>
      <c r="L370" s="1">
        <f>'[2]Месячный отчет Расходы в Excel'!T446</f>
        <v>0</v>
      </c>
      <c r="M370" s="1">
        <f>'[2]Месячный отчет Расходы в Excel'!U446</f>
        <v>0</v>
      </c>
      <c r="N370" s="1">
        <f>'[2]Месячный отчет Расходы в Excel'!V446</f>
        <v>0</v>
      </c>
      <c r="O370" s="1">
        <f>'[2]Месячный отчет Расходы в Excel'!W446</f>
        <v>0</v>
      </c>
      <c r="P370" s="1">
        <f>'[2]Месячный отчет Расходы в Excel'!X446</f>
        <v>0</v>
      </c>
      <c r="Q370" s="1">
        <f>'[2]Месячный отчет Расходы в Excel'!Y446</f>
        <v>0</v>
      </c>
      <c r="R370" s="1">
        <f>'[2]Месячный отчет Расходы в Excel'!Z446</f>
        <v>0</v>
      </c>
      <c r="S370" s="1">
        <f>'[2]Месячный отчет Расходы в Excel'!AA446</f>
        <v>0</v>
      </c>
      <c r="T370" s="1">
        <f>'[2]Месячный отчет Расходы в Excel'!AB446</f>
        <v>0</v>
      </c>
      <c r="U370" s="1">
        <f>'[2]Месячный отчет Расходы в Excel'!AC446</f>
        <v>0</v>
      </c>
      <c r="V370" s="1">
        <f>'[2]Месячный отчет Расходы в Excel'!AD446</f>
        <v>0</v>
      </c>
      <c r="W370" s="1">
        <f>'[2]Месячный отчет Расходы в Excel'!AE446</f>
        <v>0</v>
      </c>
      <c r="X370" s="1">
        <f>'[2]Месячный отчет Расходы в Excel'!AF446</f>
        <v>0</v>
      </c>
      <c r="Y370" s="1">
        <f>'[2]Месячный отчет Расходы в Excel'!AG446</f>
        <v>0</v>
      </c>
      <c r="Z370" s="1">
        <f>'[2]Месячный отчет Расходы в Excel'!AH446</f>
        <v>0</v>
      </c>
      <c r="AA370" s="1">
        <f>'[2]Месячный отчет Расходы в Excel'!AI446</f>
        <v>0</v>
      </c>
    </row>
    <row r="371" spans="1:27" ht="12">
      <c r="A371" s="1">
        <f>'[2]Месячный отчет Расходы в Excel'!I447</f>
        <v>0</v>
      </c>
      <c r="B371" s="1">
        <f>'[2]Месячный отчет Расходы в Excel'!J447</f>
        <v>0</v>
      </c>
      <c r="C371" s="1">
        <f>'[2]Месячный отчет Расходы в Excel'!K447</f>
        <v>0</v>
      </c>
      <c r="D371" s="1">
        <f>'[2]Месячный отчет Расходы в Excel'!L447</f>
        <v>0</v>
      </c>
      <c r="E371" s="1">
        <f>'[2]Месячный отчет Расходы в Excel'!M447</f>
        <v>0</v>
      </c>
      <c r="F371" s="1">
        <f>'[2]Месячный отчет Расходы в Excel'!N447</f>
        <v>0</v>
      </c>
      <c r="G371" s="1">
        <f>'[2]Месячный отчет Расходы в Excel'!O447</f>
        <v>0</v>
      </c>
      <c r="H371" s="1">
        <f>'[2]Месячный отчет Расходы в Excel'!P447</f>
        <v>0</v>
      </c>
      <c r="I371" s="1">
        <f>'[2]Месячный отчет Расходы в Excel'!Q447</f>
        <v>0</v>
      </c>
      <c r="J371" s="1">
        <f>'[2]Месячный отчет Расходы в Excel'!R447</f>
        <v>0</v>
      </c>
      <c r="K371" s="1">
        <f>'[2]Месячный отчет Расходы в Excel'!S447</f>
        <v>0</v>
      </c>
      <c r="L371" s="1">
        <f>'[2]Месячный отчет Расходы в Excel'!T447</f>
        <v>0</v>
      </c>
      <c r="M371" s="1">
        <f>'[2]Месячный отчет Расходы в Excel'!U447</f>
        <v>0</v>
      </c>
      <c r="N371" s="1">
        <f>'[2]Месячный отчет Расходы в Excel'!V447</f>
        <v>0</v>
      </c>
      <c r="O371" s="1">
        <f>'[2]Месячный отчет Расходы в Excel'!W447</f>
        <v>0</v>
      </c>
      <c r="P371" s="1">
        <f>'[2]Месячный отчет Расходы в Excel'!X447</f>
        <v>0</v>
      </c>
      <c r="Q371" s="1">
        <f>'[2]Месячный отчет Расходы в Excel'!Y447</f>
        <v>0</v>
      </c>
      <c r="R371" s="1">
        <f>'[2]Месячный отчет Расходы в Excel'!Z447</f>
        <v>0</v>
      </c>
      <c r="S371" s="1">
        <f>'[2]Месячный отчет Расходы в Excel'!AA447</f>
        <v>0</v>
      </c>
      <c r="T371" s="1">
        <f>'[2]Месячный отчет Расходы в Excel'!AB447</f>
        <v>0</v>
      </c>
      <c r="U371" s="1">
        <f>'[2]Месячный отчет Расходы в Excel'!AC447</f>
        <v>0</v>
      </c>
      <c r="V371" s="1">
        <f>'[2]Месячный отчет Расходы в Excel'!AD447</f>
        <v>0</v>
      </c>
      <c r="W371" s="1">
        <f>'[2]Месячный отчет Расходы в Excel'!AE447</f>
        <v>0</v>
      </c>
      <c r="X371" s="1">
        <f>'[2]Месячный отчет Расходы в Excel'!AF447</f>
        <v>0</v>
      </c>
      <c r="Y371" s="1">
        <f>'[2]Месячный отчет Расходы в Excel'!AG447</f>
        <v>0</v>
      </c>
      <c r="Z371" s="1">
        <f>'[2]Месячный отчет Расходы в Excel'!AH447</f>
        <v>0</v>
      </c>
      <c r="AA371" s="1">
        <f>'[2]Месячный отчет Расходы в Excel'!AI447</f>
        <v>0</v>
      </c>
    </row>
    <row r="372" spans="1:27" ht="12">
      <c r="A372" s="1">
        <f>'[2]Месячный отчет Расходы в Excel'!I448</f>
        <v>0</v>
      </c>
      <c r="B372" s="1">
        <f>'[2]Месячный отчет Расходы в Excel'!J448</f>
        <v>0</v>
      </c>
      <c r="C372" s="1">
        <f>'[2]Месячный отчет Расходы в Excel'!K448</f>
        <v>0</v>
      </c>
      <c r="D372" s="1">
        <f>'[2]Месячный отчет Расходы в Excel'!L448</f>
        <v>0</v>
      </c>
      <c r="E372" s="1">
        <f>'[2]Месячный отчет Расходы в Excel'!M448</f>
        <v>0</v>
      </c>
      <c r="F372" s="1">
        <f>'[2]Месячный отчет Расходы в Excel'!N448</f>
        <v>0</v>
      </c>
      <c r="G372" s="1">
        <f>'[2]Месячный отчет Расходы в Excel'!O448</f>
        <v>0</v>
      </c>
      <c r="H372" s="1">
        <f>'[2]Месячный отчет Расходы в Excel'!P448</f>
        <v>0</v>
      </c>
      <c r="I372" s="1">
        <f>'[2]Месячный отчет Расходы в Excel'!Q448</f>
        <v>0</v>
      </c>
      <c r="J372" s="1">
        <f>'[2]Месячный отчет Расходы в Excel'!R448</f>
        <v>0</v>
      </c>
      <c r="K372" s="1">
        <f>'[2]Месячный отчет Расходы в Excel'!S448</f>
        <v>0</v>
      </c>
      <c r="L372" s="1">
        <f>'[2]Месячный отчет Расходы в Excel'!T448</f>
        <v>0</v>
      </c>
      <c r="M372" s="1">
        <f>'[2]Месячный отчет Расходы в Excel'!U448</f>
        <v>0</v>
      </c>
      <c r="N372" s="1">
        <f>'[2]Месячный отчет Расходы в Excel'!V448</f>
        <v>0</v>
      </c>
      <c r="O372" s="1">
        <f>'[2]Месячный отчет Расходы в Excel'!W448</f>
        <v>0</v>
      </c>
      <c r="P372" s="1">
        <f>'[2]Месячный отчет Расходы в Excel'!X448</f>
        <v>0</v>
      </c>
      <c r="Q372" s="1">
        <f>'[2]Месячный отчет Расходы в Excel'!Y448</f>
        <v>0</v>
      </c>
      <c r="R372" s="1">
        <f>'[2]Месячный отчет Расходы в Excel'!Z448</f>
        <v>0</v>
      </c>
      <c r="S372" s="1">
        <f>'[2]Месячный отчет Расходы в Excel'!AA448</f>
        <v>0</v>
      </c>
      <c r="T372" s="1">
        <f>'[2]Месячный отчет Расходы в Excel'!AB448</f>
        <v>0</v>
      </c>
      <c r="U372" s="1">
        <f>'[2]Месячный отчет Расходы в Excel'!AC448</f>
        <v>0</v>
      </c>
      <c r="V372" s="1">
        <f>'[2]Месячный отчет Расходы в Excel'!AD448</f>
        <v>0</v>
      </c>
      <c r="W372" s="1">
        <f>'[2]Месячный отчет Расходы в Excel'!AE448</f>
        <v>0</v>
      </c>
      <c r="X372" s="1">
        <f>'[2]Месячный отчет Расходы в Excel'!AF448</f>
        <v>0</v>
      </c>
      <c r="Y372" s="1">
        <f>'[2]Месячный отчет Расходы в Excel'!AG448</f>
        <v>0</v>
      </c>
      <c r="Z372" s="1">
        <f>'[2]Месячный отчет Расходы в Excel'!AH448</f>
        <v>0</v>
      </c>
      <c r="AA372" s="1">
        <f>'[2]Месячный отчет Расходы в Excel'!AI448</f>
        <v>0</v>
      </c>
    </row>
    <row r="373" spans="1:27" ht="12">
      <c r="A373" s="1">
        <f>'[2]Месячный отчет Расходы в Excel'!I449</f>
        <v>0</v>
      </c>
      <c r="B373" s="1">
        <f>'[2]Месячный отчет Расходы в Excel'!J449</f>
        <v>0</v>
      </c>
      <c r="C373" s="1">
        <f>'[2]Месячный отчет Расходы в Excel'!K449</f>
        <v>0</v>
      </c>
      <c r="D373" s="1">
        <f>'[2]Месячный отчет Расходы в Excel'!L449</f>
        <v>0</v>
      </c>
      <c r="E373" s="1">
        <f>'[2]Месячный отчет Расходы в Excel'!M449</f>
        <v>0</v>
      </c>
      <c r="F373" s="1">
        <f>'[2]Месячный отчет Расходы в Excel'!N449</f>
        <v>0</v>
      </c>
      <c r="G373" s="1">
        <f>'[2]Месячный отчет Расходы в Excel'!O449</f>
        <v>0</v>
      </c>
      <c r="H373" s="1">
        <f>'[2]Месячный отчет Расходы в Excel'!P449</f>
        <v>0</v>
      </c>
      <c r="I373" s="1">
        <f>'[2]Месячный отчет Расходы в Excel'!Q449</f>
        <v>0</v>
      </c>
      <c r="J373" s="1">
        <f>'[2]Месячный отчет Расходы в Excel'!R449</f>
        <v>0</v>
      </c>
      <c r="K373" s="1">
        <f>'[2]Месячный отчет Расходы в Excel'!S449</f>
        <v>0</v>
      </c>
      <c r="L373" s="1">
        <f>'[2]Месячный отчет Расходы в Excel'!T449</f>
        <v>0</v>
      </c>
      <c r="M373" s="1">
        <f>'[2]Месячный отчет Расходы в Excel'!U449</f>
        <v>0</v>
      </c>
      <c r="N373" s="1">
        <f>'[2]Месячный отчет Расходы в Excel'!V449</f>
        <v>0</v>
      </c>
      <c r="O373" s="1">
        <f>'[2]Месячный отчет Расходы в Excel'!W449</f>
        <v>0</v>
      </c>
      <c r="P373" s="1">
        <f>'[2]Месячный отчет Расходы в Excel'!X449</f>
        <v>0</v>
      </c>
      <c r="Q373" s="1">
        <f>'[2]Месячный отчет Расходы в Excel'!Y449</f>
        <v>0</v>
      </c>
      <c r="R373" s="1">
        <f>'[2]Месячный отчет Расходы в Excel'!Z449</f>
        <v>0</v>
      </c>
      <c r="S373" s="1">
        <f>'[2]Месячный отчет Расходы в Excel'!AA449</f>
        <v>0</v>
      </c>
      <c r="T373" s="1">
        <f>'[2]Месячный отчет Расходы в Excel'!AB449</f>
        <v>0</v>
      </c>
      <c r="U373" s="1">
        <f>'[2]Месячный отчет Расходы в Excel'!AC449</f>
        <v>0</v>
      </c>
      <c r="V373" s="1">
        <f>'[2]Месячный отчет Расходы в Excel'!AD449</f>
        <v>0</v>
      </c>
      <c r="W373" s="1">
        <f>'[2]Месячный отчет Расходы в Excel'!AE449</f>
        <v>0</v>
      </c>
      <c r="X373" s="1">
        <f>'[2]Месячный отчет Расходы в Excel'!AF449</f>
        <v>0</v>
      </c>
      <c r="Y373" s="1">
        <f>'[2]Месячный отчет Расходы в Excel'!AG449</f>
        <v>0</v>
      </c>
      <c r="Z373" s="1">
        <f>'[2]Месячный отчет Расходы в Excel'!AH449</f>
        <v>0</v>
      </c>
      <c r="AA373" s="1">
        <f>'[2]Месячный отчет Расходы в Excel'!AI449</f>
        <v>0</v>
      </c>
    </row>
    <row r="374" spans="1:27" ht="12">
      <c r="A374" s="1">
        <f>'[2]Месячный отчет Расходы в Excel'!I450</f>
        <v>0</v>
      </c>
      <c r="B374" s="1">
        <f>'[2]Месячный отчет Расходы в Excel'!J450</f>
        <v>0</v>
      </c>
      <c r="C374" s="1">
        <f>'[2]Месячный отчет Расходы в Excel'!K450</f>
        <v>0</v>
      </c>
      <c r="D374" s="1">
        <f>'[2]Месячный отчет Расходы в Excel'!L450</f>
        <v>0</v>
      </c>
      <c r="E374" s="1">
        <f>'[2]Месячный отчет Расходы в Excel'!M450</f>
        <v>0</v>
      </c>
      <c r="F374" s="1">
        <f>'[2]Месячный отчет Расходы в Excel'!N450</f>
        <v>0</v>
      </c>
      <c r="G374" s="1">
        <f>'[2]Месячный отчет Расходы в Excel'!O450</f>
        <v>0</v>
      </c>
      <c r="H374" s="1">
        <f>'[2]Месячный отчет Расходы в Excel'!P450</f>
        <v>0</v>
      </c>
      <c r="I374" s="1">
        <f>'[2]Месячный отчет Расходы в Excel'!Q450</f>
        <v>0</v>
      </c>
      <c r="J374" s="1">
        <f>'[2]Месячный отчет Расходы в Excel'!R450</f>
        <v>0</v>
      </c>
      <c r="K374" s="1">
        <f>'[2]Месячный отчет Расходы в Excel'!S450</f>
        <v>0</v>
      </c>
      <c r="L374" s="1">
        <f>'[2]Месячный отчет Расходы в Excel'!T450</f>
        <v>0</v>
      </c>
      <c r="M374" s="1">
        <f>'[2]Месячный отчет Расходы в Excel'!U450</f>
        <v>0</v>
      </c>
      <c r="N374" s="1">
        <f>'[2]Месячный отчет Расходы в Excel'!V450</f>
        <v>0</v>
      </c>
      <c r="O374" s="1">
        <f>'[2]Месячный отчет Расходы в Excel'!W450</f>
        <v>0</v>
      </c>
      <c r="P374" s="1">
        <f>'[2]Месячный отчет Расходы в Excel'!X450</f>
        <v>0</v>
      </c>
      <c r="Q374" s="1">
        <f>'[2]Месячный отчет Расходы в Excel'!Y450</f>
        <v>0</v>
      </c>
      <c r="R374" s="1">
        <f>'[2]Месячный отчет Расходы в Excel'!Z450</f>
        <v>0</v>
      </c>
      <c r="S374" s="1">
        <f>'[2]Месячный отчет Расходы в Excel'!AA450</f>
        <v>0</v>
      </c>
      <c r="T374" s="1">
        <f>'[2]Месячный отчет Расходы в Excel'!AB450</f>
        <v>0</v>
      </c>
      <c r="U374" s="1">
        <f>'[2]Месячный отчет Расходы в Excel'!AC450</f>
        <v>0</v>
      </c>
      <c r="V374" s="1">
        <f>'[2]Месячный отчет Расходы в Excel'!AD450</f>
        <v>0</v>
      </c>
      <c r="W374" s="1">
        <f>'[2]Месячный отчет Расходы в Excel'!AE450</f>
        <v>0</v>
      </c>
      <c r="X374" s="1">
        <f>'[2]Месячный отчет Расходы в Excel'!AF450</f>
        <v>0</v>
      </c>
      <c r="Y374" s="1">
        <f>'[2]Месячный отчет Расходы в Excel'!AG450</f>
        <v>0</v>
      </c>
      <c r="Z374" s="1">
        <f>'[2]Месячный отчет Расходы в Excel'!AH450</f>
        <v>0</v>
      </c>
      <c r="AA374" s="1">
        <f>'[2]Месячный отчет Расходы в Excel'!AI450</f>
        <v>0</v>
      </c>
    </row>
    <row r="375" spans="1:27" ht="12">
      <c r="A375" s="1">
        <f>'[2]Месячный отчет Расходы в Excel'!I451</f>
        <v>0</v>
      </c>
      <c r="B375" s="1">
        <f>'[2]Месячный отчет Расходы в Excel'!J451</f>
        <v>0</v>
      </c>
      <c r="C375" s="1">
        <f>'[2]Месячный отчет Расходы в Excel'!K451</f>
        <v>0</v>
      </c>
      <c r="D375" s="1">
        <f>'[2]Месячный отчет Расходы в Excel'!L451</f>
        <v>0</v>
      </c>
      <c r="E375" s="1">
        <f>'[2]Месячный отчет Расходы в Excel'!M451</f>
        <v>0</v>
      </c>
      <c r="F375" s="1">
        <f>'[2]Месячный отчет Расходы в Excel'!N451</f>
        <v>0</v>
      </c>
      <c r="G375" s="1">
        <f>'[2]Месячный отчет Расходы в Excel'!O451</f>
        <v>0</v>
      </c>
      <c r="H375" s="1">
        <f>'[2]Месячный отчет Расходы в Excel'!P451</f>
        <v>0</v>
      </c>
      <c r="I375" s="1">
        <f>'[2]Месячный отчет Расходы в Excel'!Q451</f>
        <v>0</v>
      </c>
      <c r="J375" s="1">
        <f>'[2]Месячный отчет Расходы в Excel'!R451</f>
        <v>0</v>
      </c>
      <c r="K375" s="1">
        <f>'[2]Месячный отчет Расходы в Excel'!S451</f>
        <v>0</v>
      </c>
      <c r="L375" s="1">
        <f>'[2]Месячный отчет Расходы в Excel'!T451</f>
        <v>0</v>
      </c>
      <c r="M375" s="1">
        <f>'[2]Месячный отчет Расходы в Excel'!U451</f>
        <v>0</v>
      </c>
      <c r="N375" s="1">
        <f>'[2]Месячный отчет Расходы в Excel'!V451</f>
        <v>0</v>
      </c>
      <c r="O375" s="1">
        <f>'[2]Месячный отчет Расходы в Excel'!W451</f>
        <v>0</v>
      </c>
      <c r="P375" s="1">
        <f>'[2]Месячный отчет Расходы в Excel'!X451</f>
        <v>0</v>
      </c>
      <c r="Q375" s="1">
        <f>'[2]Месячный отчет Расходы в Excel'!Y451</f>
        <v>0</v>
      </c>
      <c r="R375" s="1">
        <f>'[2]Месячный отчет Расходы в Excel'!Z451</f>
        <v>0</v>
      </c>
      <c r="S375" s="1">
        <f>'[2]Месячный отчет Расходы в Excel'!AA451</f>
        <v>0</v>
      </c>
      <c r="T375" s="1">
        <f>'[2]Месячный отчет Расходы в Excel'!AB451</f>
        <v>0</v>
      </c>
      <c r="U375" s="1">
        <f>'[2]Месячный отчет Расходы в Excel'!AC451</f>
        <v>0</v>
      </c>
      <c r="V375" s="1">
        <f>'[2]Месячный отчет Расходы в Excel'!AD451</f>
        <v>0</v>
      </c>
      <c r="W375" s="1">
        <f>'[2]Месячный отчет Расходы в Excel'!AE451</f>
        <v>0</v>
      </c>
      <c r="X375" s="1">
        <f>'[2]Месячный отчет Расходы в Excel'!AF451</f>
        <v>0</v>
      </c>
      <c r="Y375" s="1">
        <f>'[2]Месячный отчет Расходы в Excel'!AG451</f>
        <v>0</v>
      </c>
      <c r="Z375" s="1">
        <f>'[2]Месячный отчет Расходы в Excel'!AH451</f>
        <v>0</v>
      </c>
      <c r="AA375" s="1">
        <f>'[2]Месячный отчет Расходы в Excel'!AI451</f>
        <v>0</v>
      </c>
    </row>
    <row r="376" spans="1:27" ht="12">
      <c r="A376" s="1">
        <f>'[2]Месячный отчет Расходы в Excel'!I452</f>
        <v>0</v>
      </c>
      <c r="B376" s="1">
        <f>'[2]Месячный отчет Расходы в Excel'!J452</f>
        <v>0</v>
      </c>
      <c r="C376" s="1">
        <f>'[2]Месячный отчет Расходы в Excel'!K452</f>
        <v>0</v>
      </c>
      <c r="D376" s="1">
        <f>'[2]Месячный отчет Расходы в Excel'!L452</f>
        <v>0</v>
      </c>
      <c r="E376" s="1">
        <f>'[2]Месячный отчет Расходы в Excel'!M452</f>
        <v>0</v>
      </c>
      <c r="F376" s="1">
        <f>'[2]Месячный отчет Расходы в Excel'!N452</f>
        <v>0</v>
      </c>
      <c r="G376" s="1">
        <f>'[2]Месячный отчет Расходы в Excel'!O452</f>
        <v>0</v>
      </c>
      <c r="H376" s="1">
        <f>'[2]Месячный отчет Расходы в Excel'!P452</f>
        <v>0</v>
      </c>
      <c r="I376" s="1">
        <f>'[2]Месячный отчет Расходы в Excel'!Q452</f>
        <v>0</v>
      </c>
      <c r="J376" s="1">
        <f>'[2]Месячный отчет Расходы в Excel'!R452</f>
        <v>0</v>
      </c>
      <c r="K376" s="1">
        <f>'[2]Месячный отчет Расходы в Excel'!S452</f>
        <v>0</v>
      </c>
      <c r="L376" s="1">
        <f>'[2]Месячный отчет Расходы в Excel'!T452</f>
        <v>0</v>
      </c>
      <c r="M376" s="1">
        <f>'[2]Месячный отчет Расходы в Excel'!U452</f>
        <v>0</v>
      </c>
      <c r="N376" s="1">
        <f>'[2]Месячный отчет Расходы в Excel'!V452</f>
        <v>0</v>
      </c>
      <c r="O376" s="1">
        <f>'[2]Месячный отчет Расходы в Excel'!W452</f>
        <v>0</v>
      </c>
      <c r="P376" s="1">
        <f>'[2]Месячный отчет Расходы в Excel'!X452</f>
        <v>0</v>
      </c>
      <c r="Q376" s="1">
        <f>'[2]Месячный отчет Расходы в Excel'!Y452</f>
        <v>0</v>
      </c>
      <c r="R376" s="1">
        <f>'[2]Месячный отчет Расходы в Excel'!Z452</f>
        <v>0</v>
      </c>
      <c r="S376" s="1">
        <f>'[2]Месячный отчет Расходы в Excel'!AA452</f>
        <v>0</v>
      </c>
      <c r="T376" s="1">
        <f>'[2]Месячный отчет Расходы в Excel'!AB452</f>
        <v>0</v>
      </c>
      <c r="U376" s="1">
        <f>'[2]Месячный отчет Расходы в Excel'!AC452</f>
        <v>0</v>
      </c>
      <c r="V376" s="1">
        <f>'[2]Месячный отчет Расходы в Excel'!AD452</f>
        <v>0</v>
      </c>
      <c r="W376" s="1">
        <f>'[2]Месячный отчет Расходы в Excel'!AE452</f>
        <v>0</v>
      </c>
      <c r="X376" s="1">
        <f>'[2]Месячный отчет Расходы в Excel'!AF452</f>
        <v>0</v>
      </c>
      <c r="Y376" s="1">
        <f>'[2]Месячный отчет Расходы в Excel'!AG452</f>
        <v>0</v>
      </c>
      <c r="Z376" s="1">
        <f>'[2]Месячный отчет Расходы в Excel'!AH452</f>
        <v>0</v>
      </c>
      <c r="AA376" s="1">
        <f>'[2]Месячный отчет Расходы в Excel'!AI452</f>
        <v>0</v>
      </c>
    </row>
    <row r="377" spans="1:27" ht="12">
      <c r="A377" s="1">
        <f>'[2]Месячный отчет Расходы в Excel'!I453</f>
        <v>0</v>
      </c>
      <c r="B377" s="1">
        <f>'[2]Месячный отчет Расходы в Excel'!J453</f>
        <v>0</v>
      </c>
      <c r="C377" s="1">
        <f>'[2]Месячный отчет Расходы в Excel'!K453</f>
        <v>0</v>
      </c>
      <c r="D377" s="1">
        <f>'[2]Месячный отчет Расходы в Excel'!L453</f>
        <v>0</v>
      </c>
      <c r="E377" s="1">
        <f>'[2]Месячный отчет Расходы в Excel'!M453</f>
        <v>0</v>
      </c>
      <c r="F377" s="1">
        <f>'[2]Месячный отчет Расходы в Excel'!N453</f>
        <v>0</v>
      </c>
      <c r="G377" s="1">
        <f>'[2]Месячный отчет Расходы в Excel'!O453</f>
        <v>0</v>
      </c>
      <c r="H377" s="1">
        <f>'[2]Месячный отчет Расходы в Excel'!P453</f>
        <v>0</v>
      </c>
      <c r="I377" s="1">
        <f>'[2]Месячный отчет Расходы в Excel'!Q453</f>
        <v>0</v>
      </c>
      <c r="J377" s="1">
        <f>'[2]Месячный отчет Расходы в Excel'!R453</f>
        <v>0</v>
      </c>
      <c r="K377" s="1">
        <f>'[2]Месячный отчет Расходы в Excel'!S453</f>
        <v>0</v>
      </c>
      <c r="L377" s="1">
        <f>'[2]Месячный отчет Расходы в Excel'!T453</f>
        <v>0</v>
      </c>
      <c r="M377" s="1">
        <f>'[2]Месячный отчет Расходы в Excel'!U453</f>
        <v>0</v>
      </c>
      <c r="N377" s="1">
        <f>'[2]Месячный отчет Расходы в Excel'!V453</f>
        <v>0</v>
      </c>
      <c r="O377" s="1">
        <f>'[2]Месячный отчет Расходы в Excel'!W453</f>
        <v>0</v>
      </c>
      <c r="P377" s="1">
        <f>'[2]Месячный отчет Расходы в Excel'!X453</f>
        <v>0</v>
      </c>
      <c r="Q377" s="1">
        <f>'[2]Месячный отчет Расходы в Excel'!Y453</f>
        <v>0</v>
      </c>
      <c r="R377" s="1">
        <f>'[2]Месячный отчет Расходы в Excel'!Z453</f>
        <v>0</v>
      </c>
      <c r="S377" s="1">
        <f>'[2]Месячный отчет Расходы в Excel'!AA453</f>
        <v>0</v>
      </c>
      <c r="T377" s="1">
        <f>'[2]Месячный отчет Расходы в Excel'!AB453</f>
        <v>0</v>
      </c>
      <c r="U377" s="1">
        <f>'[2]Месячный отчет Расходы в Excel'!AC453</f>
        <v>0</v>
      </c>
      <c r="V377" s="1">
        <f>'[2]Месячный отчет Расходы в Excel'!AD453</f>
        <v>0</v>
      </c>
      <c r="W377" s="1">
        <f>'[2]Месячный отчет Расходы в Excel'!AE453</f>
        <v>0</v>
      </c>
      <c r="X377" s="1">
        <f>'[2]Месячный отчет Расходы в Excel'!AF453</f>
        <v>0</v>
      </c>
      <c r="Y377" s="1">
        <f>'[2]Месячный отчет Расходы в Excel'!AG453</f>
        <v>0</v>
      </c>
      <c r="Z377" s="1">
        <f>'[2]Месячный отчет Расходы в Excel'!AH453</f>
        <v>0</v>
      </c>
      <c r="AA377" s="1">
        <f>'[2]Месячный отчет Расходы в Excel'!AI453</f>
        <v>0</v>
      </c>
    </row>
    <row r="378" spans="1:27" ht="12">
      <c r="A378" s="1">
        <f>'[2]Месячный отчет Расходы в Excel'!I454</f>
        <v>0</v>
      </c>
      <c r="B378" s="1">
        <f>'[2]Месячный отчет Расходы в Excel'!J454</f>
        <v>0</v>
      </c>
      <c r="C378" s="1">
        <f>'[2]Месячный отчет Расходы в Excel'!K454</f>
        <v>0</v>
      </c>
      <c r="D378" s="1">
        <f>'[2]Месячный отчет Расходы в Excel'!L454</f>
        <v>0</v>
      </c>
      <c r="E378" s="1">
        <f>'[2]Месячный отчет Расходы в Excel'!M454</f>
        <v>0</v>
      </c>
      <c r="F378" s="1">
        <f>'[2]Месячный отчет Расходы в Excel'!N454</f>
        <v>0</v>
      </c>
      <c r="G378" s="1">
        <f>'[2]Месячный отчет Расходы в Excel'!O454</f>
        <v>0</v>
      </c>
      <c r="H378" s="1">
        <f>'[2]Месячный отчет Расходы в Excel'!P454</f>
        <v>0</v>
      </c>
      <c r="I378" s="1">
        <f>'[2]Месячный отчет Расходы в Excel'!Q454</f>
        <v>0</v>
      </c>
      <c r="J378" s="1">
        <f>'[2]Месячный отчет Расходы в Excel'!R454</f>
        <v>0</v>
      </c>
      <c r="K378" s="1">
        <f>'[2]Месячный отчет Расходы в Excel'!S454</f>
        <v>0</v>
      </c>
      <c r="L378" s="1">
        <f>'[2]Месячный отчет Расходы в Excel'!T454</f>
        <v>0</v>
      </c>
      <c r="M378" s="1">
        <f>'[2]Месячный отчет Расходы в Excel'!U454</f>
        <v>0</v>
      </c>
      <c r="N378" s="1">
        <f>'[2]Месячный отчет Расходы в Excel'!V454</f>
        <v>0</v>
      </c>
      <c r="O378" s="1">
        <f>'[2]Месячный отчет Расходы в Excel'!W454</f>
        <v>0</v>
      </c>
      <c r="P378" s="1">
        <f>'[2]Месячный отчет Расходы в Excel'!X454</f>
        <v>0</v>
      </c>
      <c r="Q378" s="1">
        <f>'[2]Месячный отчет Расходы в Excel'!Y454</f>
        <v>0</v>
      </c>
      <c r="R378" s="1">
        <f>'[2]Месячный отчет Расходы в Excel'!Z454</f>
        <v>0</v>
      </c>
      <c r="S378" s="1">
        <f>'[2]Месячный отчет Расходы в Excel'!AA454</f>
        <v>0</v>
      </c>
      <c r="T378" s="1">
        <f>'[2]Месячный отчет Расходы в Excel'!AB454</f>
        <v>0</v>
      </c>
      <c r="U378" s="1">
        <f>'[2]Месячный отчет Расходы в Excel'!AC454</f>
        <v>0</v>
      </c>
      <c r="V378" s="1">
        <f>'[2]Месячный отчет Расходы в Excel'!AD454</f>
        <v>0</v>
      </c>
      <c r="W378" s="1">
        <f>'[2]Месячный отчет Расходы в Excel'!AE454</f>
        <v>0</v>
      </c>
      <c r="X378" s="1">
        <f>'[2]Месячный отчет Расходы в Excel'!AF454</f>
        <v>0</v>
      </c>
      <c r="Y378" s="1">
        <f>'[2]Месячный отчет Расходы в Excel'!AG454</f>
        <v>0</v>
      </c>
      <c r="Z378" s="1">
        <f>'[2]Месячный отчет Расходы в Excel'!AH454</f>
        <v>0</v>
      </c>
      <c r="AA378" s="1">
        <f>'[2]Месячный отчет Расходы в Excel'!AI454</f>
        <v>0</v>
      </c>
    </row>
    <row r="379" spans="1:27" ht="12">
      <c r="A379" s="1">
        <f>'[2]Месячный отчет Расходы в Excel'!I455</f>
        <v>0</v>
      </c>
      <c r="B379" s="1">
        <f>'[2]Месячный отчет Расходы в Excel'!J455</f>
        <v>0</v>
      </c>
      <c r="C379" s="1">
        <f>'[2]Месячный отчет Расходы в Excel'!K455</f>
        <v>0</v>
      </c>
      <c r="D379" s="1">
        <f>'[2]Месячный отчет Расходы в Excel'!L455</f>
        <v>0</v>
      </c>
      <c r="E379" s="1">
        <f>'[2]Месячный отчет Расходы в Excel'!M455</f>
        <v>0</v>
      </c>
      <c r="F379" s="1">
        <f>'[2]Месячный отчет Расходы в Excel'!N455</f>
        <v>0</v>
      </c>
      <c r="G379" s="1">
        <f>'[2]Месячный отчет Расходы в Excel'!O455</f>
        <v>0</v>
      </c>
      <c r="H379" s="1">
        <f>'[2]Месячный отчет Расходы в Excel'!P455</f>
        <v>0</v>
      </c>
      <c r="I379" s="1">
        <f>'[2]Месячный отчет Расходы в Excel'!Q455</f>
        <v>0</v>
      </c>
      <c r="J379" s="1">
        <f>'[2]Месячный отчет Расходы в Excel'!R455</f>
        <v>0</v>
      </c>
      <c r="K379" s="1">
        <f>'[2]Месячный отчет Расходы в Excel'!S455</f>
        <v>0</v>
      </c>
      <c r="L379" s="1">
        <f>'[2]Месячный отчет Расходы в Excel'!T455</f>
        <v>0</v>
      </c>
      <c r="M379" s="1">
        <f>'[2]Месячный отчет Расходы в Excel'!U455</f>
        <v>0</v>
      </c>
      <c r="N379" s="1">
        <f>'[2]Месячный отчет Расходы в Excel'!V455</f>
        <v>0</v>
      </c>
      <c r="O379" s="1">
        <f>'[2]Месячный отчет Расходы в Excel'!W455</f>
        <v>0</v>
      </c>
      <c r="P379" s="1">
        <f>'[2]Месячный отчет Расходы в Excel'!X455</f>
        <v>0</v>
      </c>
      <c r="Q379" s="1">
        <f>'[2]Месячный отчет Расходы в Excel'!Y455</f>
        <v>0</v>
      </c>
      <c r="R379" s="1">
        <f>'[2]Месячный отчет Расходы в Excel'!Z455</f>
        <v>0</v>
      </c>
      <c r="S379" s="1">
        <f>'[2]Месячный отчет Расходы в Excel'!AA455</f>
        <v>0</v>
      </c>
      <c r="T379" s="1">
        <f>'[2]Месячный отчет Расходы в Excel'!AB455</f>
        <v>0</v>
      </c>
      <c r="U379" s="1">
        <f>'[2]Месячный отчет Расходы в Excel'!AC455</f>
        <v>0</v>
      </c>
      <c r="V379" s="1">
        <f>'[2]Месячный отчет Расходы в Excel'!AD455</f>
        <v>0</v>
      </c>
      <c r="W379" s="1">
        <f>'[2]Месячный отчет Расходы в Excel'!AE455</f>
        <v>0</v>
      </c>
      <c r="X379" s="1">
        <f>'[2]Месячный отчет Расходы в Excel'!AF455</f>
        <v>0</v>
      </c>
      <c r="Y379" s="1">
        <f>'[2]Месячный отчет Расходы в Excel'!AG455</f>
        <v>0</v>
      </c>
      <c r="Z379" s="1">
        <f>'[2]Месячный отчет Расходы в Excel'!AH455</f>
        <v>0</v>
      </c>
      <c r="AA379" s="1">
        <f>'[2]Месячный отчет Расходы в Excel'!AI455</f>
        <v>0</v>
      </c>
    </row>
    <row r="380" spans="1:27" ht="12">
      <c r="A380" s="1">
        <f>'[2]Месячный отчет Расходы в Excel'!I456</f>
        <v>0</v>
      </c>
      <c r="B380" s="1">
        <f>'[2]Месячный отчет Расходы в Excel'!J456</f>
        <v>0</v>
      </c>
      <c r="C380" s="1">
        <f>'[2]Месячный отчет Расходы в Excel'!K456</f>
        <v>0</v>
      </c>
      <c r="D380" s="1">
        <f>'[2]Месячный отчет Расходы в Excel'!L456</f>
        <v>0</v>
      </c>
      <c r="E380" s="1">
        <f>'[2]Месячный отчет Расходы в Excel'!M456</f>
        <v>0</v>
      </c>
      <c r="F380" s="1">
        <f>'[2]Месячный отчет Расходы в Excel'!N456</f>
        <v>0</v>
      </c>
      <c r="G380" s="1">
        <f>'[2]Месячный отчет Расходы в Excel'!O456</f>
        <v>0</v>
      </c>
      <c r="H380" s="1">
        <f>'[2]Месячный отчет Расходы в Excel'!P456</f>
        <v>0</v>
      </c>
      <c r="I380" s="1">
        <f>'[2]Месячный отчет Расходы в Excel'!Q456</f>
        <v>0</v>
      </c>
      <c r="J380" s="1">
        <f>'[2]Месячный отчет Расходы в Excel'!R456</f>
        <v>0</v>
      </c>
      <c r="K380" s="1">
        <f>'[2]Месячный отчет Расходы в Excel'!S456</f>
        <v>0</v>
      </c>
      <c r="L380" s="1">
        <f>'[2]Месячный отчет Расходы в Excel'!T456</f>
        <v>0</v>
      </c>
      <c r="M380" s="1">
        <f>'[2]Месячный отчет Расходы в Excel'!U456</f>
        <v>0</v>
      </c>
      <c r="N380" s="1">
        <f>'[2]Месячный отчет Расходы в Excel'!V456</f>
        <v>0</v>
      </c>
      <c r="O380" s="1">
        <f>'[2]Месячный отчет Расходы в Excel'!W456</f>
        <v>0</v>
      </c>
      <c r="P380" s="1">
        <f>'[2]Месячный отчет Расходы в Excel'!X456</f>
        <v>0</v>
      </c>
      <c r="Q380" s="1">
        <f>'[2]Месячный отчет Расходы в Excel'!Y456</f>
        <v>0</v>
      </c>
      <c r="R380" s="1">
        <f>'[2]Месячный отчет Расходы в Excel'!Z456</f>
        <v>0</v>
      </c>
      <c r="S380" s="1">
        <f>'[2]Месячный отчет Расходы в Excel'!AA456</f>
        <v>0</v>
      </c>
      <c r="T380" s="1">
        <f>'[2]Месячный отчет Расходы в Excel'!AB456</f>
        <v>0</v>
      </c>
      <c r="U380" s="1">
        <f>'[2]Месячный отчет Расходы в Excel'!AC456</f>
        <v>0</v>
      </c>
      <c r="V380" s="1">
        <f>'[2]Месячный отчет Расходы в Excel'!AD456</f>
        <v>0</v>
      </c>
      <c r="W380" s="1">
        <f>'[2]Месячный отчет Расходы в Excel'!AE456</f>
        <v>0</v>
      </c>
      <c r="X380" s="1">
        <f>'[2]Месячный отчет Расходы в Excel'!AF456</f>
        <v>0</v>
      </c>
      <c r="Y380" s="1">
        <f>'[2]Месячный отчет Расходы в Excel'!AG456</f>
        <v>0</v>
      </c>
      <c r="Z380" s="1">
        <f>'[2]Месячный отчет Расходы в Excel'!AH456</f>
        <v>0</v>
      </c>
      <c r="AA380" s="1">
        <f>'[2]Месячный отчет Расходы в Excel'!AI456</f>
        <v>0</v>
      </c>
    </row>
    <row r="381" spans="1:27" ht="12">
      <c r="A381" s="1">
        <f>'[2]Месячный отчет Расходы в Excel'!I457</f>
        <v>0</v>
      </c>
      <c r="B381" s="1">
        <f>'[2]Месячный отчет Расходы в Excel'!J457</f>
        <v>0</v>
      </c>
      <c r="C381" s="1">
        <f>'[2]Месячный отчет Расходы в Excel'!K457</f>
        <v>0</v>
      </c>
      <c r="D381" s="1">
        <f>'[2]Месячный отчет Расходы в Excel'!L457</f>
        <v>0</v>
      </c>
      <c r="E381" s="1">
        <f>'[2]Месячный отчет Расходы в Excel'!M457</f>
        <v>0</v>
      </c>
      <c r="F381" s="1">
        <f>'[2]Месячный отчет Расходы в Excel'!N457</f>
        <v>0</v>
      </c>
      <c r="G381" s="1">
        <f>'[2]Месячный отчет Расходы в Excel'!O457</f>
        <v>0</v>
      </c>
      <c r="H381" s="1">
        <f>'[2]Месячный отчет Расходы в Excel'!P457</f>
        <v>0</v>
      </c>
      <c r="I381" s="1">
        <f>'[2]Месячный отчет Расходы в Excel'!Q457</f>
        <v>0</v>
      </c>
      <c r="J381" s="1">
        <f>'[2]Месячный отчет Расходы в Excel'!R457</f>
        <v>0</v>
      </c>
      <c r="K381" s="1">
        <f>'[2]Месячный отчет Расходы в Excel'!S457</f>
        <v>0</v>
      </c>
      <c r="L381" s="1">
        <f>'[2]Месячный отчет Расходы в Excel'!T457</f>
        <v>0</v>
      </c>
      <c r="M381" s="1">
        <f>'[2]Месячный отчет Расходы в Excel'!U457</f>
        <v>0</v>
      </c>
      <c r="N381" s="1">
        <f>'[2]Месячный отчет Расходы в Excel'!V457</f>
        <v>0</v>
      </c>
      <c r="O381" s="1">
        <f>'[2]Месячный отчет Расходы в Excel'!W457</f>
        <v>0</v>
      </c>
      <c r="P381" s="1">
        <f>'[2]Месячный отчет Расходы в Excel'!X457</f>
        <v>0</v>
      </c>
      <c r="Q381" s="1">
        <f>'[2]Месячный отчет Расходы в Excel'!Y457</f>
        <v>0</v>
      </c>
      <c r="R381" s="1">
        <f>'[2]Месячный отчет Расходы в Excel'!Z457</f>
        <v>0</v>
      </c>
      <c r="S381" s="1">
        <f>'[2]Месячный отчет Расходы в Excel'!AA457</f>
        <v>0</v>
      </c>
      <c r="T381" s="1">
        <f>'[2]Месячный отчет Расходы в Excel'!AB457</f>
        <v>0</v>
      </c>
      <c r="U381" s="1">
        <f>'[2]Месячный отчет Расходы в Excel'!AC457</f>
        <v>0</v>
      </c>
      <c r="V381" s="1">
        <f>'[2]Месячный отчет Расходы в Excel'!AD457</f>
        <v>0</v>
      </c>
      <c r="W381" s="1">
        <f>'[2]Месячный отчет Расходы в Excel'!AE457</f>
        <v>0</v>
      </c>
      <c r="X381" s="1">
        <f>'[2]Месячный отчет Расходы в Excel'!AF457</f>
        <v>0</v>
      </c>
      <c r="Y381" s="1">
        <f>'[2]Месячный отчет Расходы в Excel'!AG457</f>
        <v>0</v>
      </c>
      <c r="Z381" s="1">
        <f>'[2]Месячный отчет Расходы в Excel'!AH457</f>
        <v>0</v>
      </c>
      <c r="AA381" s="1">
        <f>'[2]Месячный отчет Расходы в Excel'!AI457</f>
        <v>0</v>
      </c>
    </row>
    <row r="382" spans="1:27" ht="12">
      <c r="A382" s="1">
        <f>'[2]Месячный отчет Расходы в Excel'!I458</f>
        <v>0</v>
      </c>
      <c r="B382" s="1">
        <f>'[2]Месячный отчет Расходы в Excel'!J458</f>
        <v>0</v>
      </c>
      <c r="C382" s="1">
        <f>'[2]Месячный отчет Расходы в Excel'!K458</f>
        <v>0</v>
      </c>
      <c r="D382" s="1">
        <f>'[2]Месячный отчет Расходы в Excel'!L458</f>
        <v>0</v>
      </c>
      <c r="E382" s="1">
        <f>'[2]Месячный отчет Расходы в Excel'!M458</f>
        <v>0</v>
      </c>
      <c r="F382" s="1">
        <f>'[2]Месячный отчет Расходы в Excel'!N458</f>
        <v>0</v>
      </c>
      <c r="G382" s="1">
        <f>'[2]Месячный отчет Расходы в Excel'!O458</f>
        <v>0</v>
      </c>
      <c r="H382" s="1">
        <f>'[2]Месячный отчет Расходы в Excel'!P458</f>
        <v>0</v>
      </c>
      <c r="I382" s="1">
        <f>'[2]Месячный отчет Расходы в Excel'!Q458</f>
        <v>0</v>
      </c>
      <c r="J382" s="1">
        <f>'[2]Месячный отчет Расходы в Excel'!R458</f>
        <v>0</v>
      </c>
      <c r="K382" s="1">
        <f>'[2]Месячный отчет Расходы в Excel'!S458</f>
        <v>0</v>
      </c>
      <c r="L382" s="1">
        <f>'[2]Месячный отчет Расходы в Excel'!T458</f>
        <v>0</v>
      </c>
      <c r="M382" s="1">
        <f>'[2]Месячный отчет Расходы в Excel'!U458</f>
        <v>0</v>
      </c>
      <c r="N382" s="1">
        <f>'[2]Месячный отчет Расходы в Excel'!V458</f>
        <v>0</v>
      </c>
      <c r="O382" s="1">
        <f>'[2]Месячный отчет Расходы в Excel'!W458</f>
        <v>0</v>
      </c>
      <c r="P382" s="1">
        <f>'[2]Месячный отчет Расходы в Excel'!X458</f>
        <v>0</v>
      </c>
      <c r="Q382" s="1">
        <f>'[2]Месячный отчет Расходы в Excel'!Y458</f>
        <v>0</v>
      </c>
      <c r="R382" s="1">
        <f>'[2]Месячный отчет Расходы в Excel'!Z458</f>
        <v>0</v>
      </c>
      <c r="S382" s="1">
        <f>'[2]Месячный отчет Расходы в Excel'!AA458</f>
        <v>0</v>
      </c>
      <c r="T382" s="1">
        <f>'[2]Месячный отчет Расходы в Excel'!AB458</f>
        <v>0</v>
      </c>
      <c r="U382" s="1">
        <f>'[2]Месячный отчет Расходы в Excel'!AC458</f>
        <v>0</v>
      </c>
      <c r="V382" s="1">
        <f>'[2]Месячный отчет Расходы в Excel'!AD458</f>
        <v>0</v>
      </c>
      <c r="W382" s="1">
        <f>'[2]Месячный отчет Расходы в Excel'!AE458</f>
        <v>0</v>
      </c>
      <c r="X382" s="1">
        <f>'[2]Месячный отчет Расходы в Excel'!AF458</f>
        <v>0</v>
      </c>
      <c r="Y382" s="1">
        <f>'[2]Месячный отчет Расходы в Excel'!AG458</f>
        <v>0</v>
      </c>
      <c r="Z382" s="1">
        <f>'[2]Месячный отчет Расходы в Excel'!AH458</f>
        <v>0</v>
      </c>
      <c r="AA382" s="1">
        <f>'[2]Месячный отчет Расходы в Excel'!AI458</f>
        <v>0</v>
      </c>
    </row>
    <row r="383" spans="1:27" ht="12">
      <c r="A383" s="1">
        <f>'[2]Месячный отчет Расходы в Excel'!I459</f>
        <v>0</v>
      </c>
      <c r="B383" s="1">
        <f>'[2]Месячный отчет Расходы в Excel'!J459</f>
        <v>0</v>
      </c>
      <c r="C383" s="1">
        <f>'[2]Месячный отчет Расходы в Excel'!K459</f>
        <v>0</v>
      </c>
      <c r="D383" s="1">
        <f>'[2]Месячный отчет Расходы в Excel'!L459</f>
        <v>0</v>
      </c>
      <c r="E383" s="1">
        <f>'[2]Месячный отчет Расходы в Excel'!M459</f>
        <v>0</v>
      </c>
      <c r="F383" s="1">
        <f>'[2]Месячный отчет Расходы в Excel'!N459</f>
        <v>0</v>
      </c>
      <c r="G383" s="1">
        <f>'[2]Месячный отчет Расходы в Excel'!O459</f>
        <v>0</v>
      </c>
      <c r="H383" s="1">
        <f>'[2]Месячный отчет Расходы в Excel'!P459</f>
        <v>0</v>
      </c>
      <c r="I383" s="1">
        <f>'[2]Месячный отчет Расходы в Excel'!Q459</f>
        <v>0</v>
      </c>
      <c r="J383" s="1">
        <f>'[2]Месячный отчет Расходы в Excel'!R459</f>
        <v>0</v>
      </c>
      <c r="K383" s="1">
        <f>'[2]Месячный отчет Расходы в Excel'!S459</f>
        <v>0</v>
      </c>
      <c r="L383" s="1">
        <f>'[2]Месячный отчет Расходы в Excel'!T459</f>
        <v>0</v>
      </c>
      <c r="M383" s="1">
        <f>'[2]Месячный отчет Расходы в Excel'!U459</f>
        <v>0</v>
      </c>
      <c r="N383" s="1">
        <f>'[2]Месячный отчет Расходы в Excel'!V459</f>
        <v>0</v>
      </c>
      <c r="O383" s="1">
        <f>'[2]Месячный отчет Расходы в Excel'!W459</f>
        <v>0</v>
      </c>
      <c r="P383" s="1">
        <f>'[2]Месячный отчет Расходы в Excel'!X459</f>
        <v>0</v>
      </c>
      <c r="Q383" s="1">
        <f>'[2]Месячный отчет Расходы в Excel'!Y459</f>
        <v>0</v>
      </c>
      <c r="R383" s="1">
        <f>'[2]Месячный отчет Расходы в Excel'!Z459</f>
        <v>0</v>
      </c>
      <c r="S383" s="1">
        <f>'[2]Месячный отчет Расходы в Excel'!AA459</f>
        <v>0</v>
      </c>
      <c r="T383" s="1">
        <f>'[2]Месячный отчет Расходы в Excel'!AB459</f>
        <v>0</v>
      </c>
      <c r="U383" s="1">
        <f>'[2]Месячный отчет Расходы в Excel'!AC459</f>
        <v>0</v>
      </c>
      <c r="V383" s="1">
        <f>'[2]Месячный отчет Расходы в Excel'!AD459</f>
        <v>0</v>
      </c>
      <c r="W383" s="1">
        <f>'[2]Месячный отчет Расходы в Excel'!AE459</f>
        <v>0</v>
      </c>
      <c r="X383" s="1">
        <f>'[2]Месячный отчет Расходы в Excel'!AF459</f>
        <v>0</v>
      </c>
      <c r="Y383" s="1">
        <f>'[2]Месячный отчет Расходы в Excel'!AG459</f>
        <v>0</v>
      </c>
      <c r="Z383" s="1">
        <f>'[2]Месячный отчет Расходы в Excel'!AH459</f>
        <v>0</v>
      </c>
      <c r="AA383" s="1">
        <f>'[2]Месячный отчет Расходы в Excel'!AI459</f>
        <v>0</v>
      </c>
    </row>
    <row r="384" spans="1:27" ht="12">
      <c r="A384" s="1">
        <f>'[2]Месячный отчет Расходы в Excel'!I460</f>
        <v>0</v>
      </c>
      <c r="B384" s="1">
        <f>'[2]Месячный отчет Расходы в Excel'!J460</f>
        <v>0</v>
      </c>
      <c r="C384" s="1">
        <f>'[2]Месячный отчет Расходы в Excel'!K460</f>
        <v>0</v>
      </c>
      <c r="D384" s="1">
        <f>'[2]Месячный отчет Расходы в Excel'!L460</f>
        <v>0</v>
      </c>
      <c r="E384" s="1">
        <f>'[2]Месячный отчет Расходы в Excel'!M460</f>
        <v>0</v>
      </c>
      <c r="F384" s="1">
        <f>'[2]Месячный отчет Расходы в Excel'!N460</f>
        <v>0</v>
      </c>
      <c r="G384" s="1">
        <f>'[2]Месячный отчет Расходы в Excel'!O460</f>
        <v>0</v>
      </c>
      <c r="H384" s="1">
        <f>'[2]Месячный отчет Расходы в Excel'!P460</f>
        <v>0</v>
      </c>
      <c r="I384" s="1">
        <f>'[2]Месячный отчет Расходы в Excel'!Q460</f>
        <v>0</v>
      </c>
      <c r="J384" s="1">
        <f>'[2]Месячный отчет Расходы в Excel'!R460</f>
        <v>0</v>
      </c>
      <c r="K384" s="1">
        <f>'[2]Месячный отчет Расходы в Excel'!S460</f>
        <v>0</v>
      </c>
      <c r="L384" s="1">
        <f>'[2]Месячный отчет Расходы в Excel'!T460</f>
        <v>0</v>
      </c>
      <c r="M384" s="1">
        <f>'[2]Месячный отчет Расходы в Excel'!U460</f>
        <v>0</v>
      </c>
      <c r="N384" s="1">
        <f>'[2]Месячный отчет Расходы в Excel'!V460</f>
        <v>0</v>
      </c>
      <c r="O384" s="1">
        <f>'[2]Месячный отчет Расходы в Excel'!W460</f>
        <v>0</v>
      </c>
      <c r="P384" s="1">
        <f>'[2]Месячный отчет Расходы в Excel'!X460</f>
        <v>0</v>
      </c>
      <c r="Q384" s="1">
        <f>'[2]Месячный отчет Расходы в Excel'!Y460</f>
        <v>0</v>
      </c>
      <c r="R384" s="1">
        <f>'[2]Месячный отчет Расходы в Excel'!Z460</f>
        <v>0</v>
      </c>
      <c r="S384" s="1">
        <f>'[2]Месячный отчет Расходы в Excel'!AA460</f>
        <v>0</v>
      </c>
      <c r="T384" s="1">
        <f>'[2]Месячный отчет Расходы в Excel'!AB460</f>
        <v>0</v>
      </c>
      <c r="U384" s="1">
        <f>'[2]Месячный отчет Расходы в Excel'!AC460</f>
        <v>0</v>
      </c>
      <c r="V384" s="1">
        <f>'[2]Месячный отчет Расходы в Excel'!AD460</f>
        <v>0</v>
      </c>
      <c r="W384" s="1">
        <f>'[2]Месячный отчет Расходы в Excel'!AE460</f>
        <v>0</v>
      </c>
      <c r="X384" s="1">
        <f>'[2]Месячный отчет Расходы в Excel'!AF460</f>
        <v>0</v>
      </c>
      <c r="Y384" s="1">
        <f>'[2]Месячный отчет Расходы в Excel'!AG460</f>
        <v>0</v>
      </c>
      <c r="Z384" s="1">
        <f>'[2]Месячный отчет Расходы в Excel'!AH460</f>
        <v>0</v>
      </c>
      <c r="AA384" s="1">
        <f>'[2]Месячный отчет Расходы в Excel'!AI460</f>
        <v>0</v>
      </c>
    </row>
    <row r="385" spans="1:27" ht="12">
      <c r="A385" s="1">
        <f>'[2]Месячный отчет Расходы в Excel'!I461</f>
        <v>0</v>
      </c>
      <c r="B385" s="1">
        <f>'[2]Месячный отчет Расходы в Excel'!J461</f>
        <v>0</v>
      </c>
      <c r="C385" s="1">
        <f>'[2]Месячный отчет Расходы в Excel'!K461</f>
        <v>0</v>
      </c>
      <c r="D385" s="1">
        <f>'[2]Месячный отчет Расходы в Excel'!L461</f>
        <v>0</v>
      </c>
      <c r="E385" s="1">
        <f>'[2]Месячный отчет Расходы в Excel'!M461</f>
        <v>0</v>
      </c>
      <c r="F385" s="1">
        <f>'[2]Месячный отчет Расходы в Excel'!N461</f>
        <v>0</v>
      </c>
      <c r="G385" s="1">
        <f>'[2]Месячный отчет Расходы в Excel'!O461</f>
        <v>0</v>
      </c>
      <c r="H385" s="1">
        <f>'[2]Месячный отчет Расходы в Excel'!P461</f>
        <v>0</v>
      </c>
      <c r="I385" s="1">
        <f>'[2]Месячный отчет Расходы в Excel'!Q461</f>
        <v>0</v>
      </c>
      <c r="J385" s="1">
        <f>'[2]Месячный отчет Расходы в Excel'!R461</f>
        <v>0</v>
      </c>
      <c r="K385" s="1">
        <f>'[2]Месячный отчет Расходы в Excel'!S461</f>
        <v>0</v>
      </c>
      <c r="L385" s="1">
        <f>'[2]Месячный отчет Расходы в Excel'!T461</f>
        <v>0</v>
      </c>
      <c r="M385" s="1">
        <f>'[2]Месячный отчет Расходы в Excel'!U461</f>
        <v>0</v>
      </c>
      <c r="N385" s="1">
        <f>'[2]Месячный отчет Расходы в Excel'!V461</f>
        <v>0</v>
      </c>
      <c r="O385" s="1">
        <f>'[2]Месячный отчет Расходы в Excel'!W461</f>
        <v>0</v>
      </c>
      <c r="P385" s="1">
        <f>'[2]Месячный отчет Расходы в Excel'!X461</f>
        <v>0</v>
      </c>
      <c r="Q385" s="1">
        <f>'[2]Месячный отчет Расходы в Excel'!Y461</f>
        <v>0</v>
      </c>
      <c r="R385" s="1">
        <f>'[2]Месячный отчет Расходы в Excel'!Z461</f>
        <v>0</v>
      </c>
      <c r="S385" s="1">
        <f>'[2]Месячный отчет Расходы в Excel'!AA461</f>
        <v>0</v>
      </c>
      <c r="T385" s="1">
        <f>'[2]Месячный отчет Расходы в Excel'!AB461</f>
        <v>0</v>
      </c>
      <c r="U385" s="1">
        <f>'[2]Месячный отчет Расходы в Excel'!AC461</f>
        <v>0</v>
      </c>
      <c r="V385" s="1">
        <f>'[2]Месячный отчет Расходы в Excel'!AD461</f>
        <v>0</v>
      </c>
      <c r="W385" s="1">
        <f>'[2]Месячный отчет Расходы в Excel'!AE461</f>
        <v>0</v>
      </c>
      <c r="X385" s="1">
        <f>'[2]Месячный отчет Расходы в Excel'!AF461</f>
        <v>0</v>
      </c>
      <c r="Y385" s="1">
        <f>'[2]Месячный отчет Расходы в Excel'!AG461</f>
        <v>0</v>
      </c>
      <c r="Z385" s="1">
        <f>'[2]Месячный отчет Расходы в Excel'!AH461</f>
        <v>0</v>
      </c>
      <c r="AA385" s="1">
        <f>'[2]Месячный отчет Расходы в Excel'!AI461</f>
        <v>0</v>
      </c>
    </row>
    <row r="386" spans="1:27" ht="12">
      <c r="A386" s="1">
        <f>'[2]Месячный отчет Расходы в Excel'!I462</f>
        <v>0</v>
      </c>
      <c r="B386" s="1">
        <f>'[2]Месячный отчет Расходы в Excel'!J462</f>
        <v>0</v>
      </c>
      <c r="C386" s="1">
        <f>'[2]Месячный отчет Расходы в Excel'!K462</f>
        <v>0</v>
      </c>
      <c r="D386" s="1">
        <f>'[2]Месячный отчет Расходы в Excel'!L462</f>
        <v>0</v>
      </c>
      <c r="E386" s="1">
        <f>'[2]Месячный отчет Расходы в Excel'!M462</f>
        <v>0</v>
      </c>
      <c r="F386" s="1">
        <f>'[2]Месячный отчет Расходы в Excel'!N462</f>
        <v>0</v>
      </c>
      <c r="G386" s="1">
        <f>'[2]Месячный отчет Расходы в Excel'!O462</f>
        <v>0</v>
      </c>
      <c r="H386" s="1">
        <f>'[2]Месячный отчет Расходы в Excel'!P462</f>
        <v>0</v>
      </c>
      <c r="I386" s="1">
        <f>'[2]Месячный отчет Расходы в Excel'!Q462</f>
        <v>0</v>
      </c>
      <c r="J386" s="1">
        <f>'[2]Месячный отчет Расходы в Excel'!R462</f>
        <v>0</v>
      </c>
      <c r="K386" s="1">
        <f>'[2]Месячный отчет Расходы в Excel'!S462</f>
        <v>0</v>
      </c>
      <c r="L386" s="1">
        <f>'[2]Месячный отчет Расходы в Excel'!T462</f>
        <v>0</v>
      </c>
      <c r="M386" s="1">
        <f>'[2]Месячный отчет Расходы в Excel'!U462</f>
        <v>0</v>
      </c>
      <c r="N386" s="1">
        <f>'[2]Месячный отчет Расходы в Excel'!V462</f>
        <v>0</v>
      </c>
      <c r="O386" s="1">
        <f>'[2]Месячный отчет Расходы в Excel'!W462</f>
        <v>0</v>
      </c>
      <c r="P386" s="1">
        <f>'[2]Месячный отчет Расходы в Excel'!X462</f>
        <v>0</v>
      </c>
      <c r="Q386" s="1">
        <f>'[2]Месячный отчет Расходы в Excel'!Y462</f>
        <v>0</v>
      </c>
      <c r="R386" s="1">
        <f>'[2]Месячный отчет Расходы в Excel'!Z462</f>
        <v>0</v>
      </c>
      <c r="S386" s="1">
        <f>'[2]Месячный отчет Расходы в Excel'!AA462</f>
        <v>0</v>
      </c>
      <c r="T386" s="1">
        <f>'[2]Месячный отчет Расходы в Excel'!AB462</f>
        <v>0</v>
      </c>
      <c r="U386" s="1">
        <f>'[2]Месячный отчет Расходы в Excel'!AC462</f>
        <v>0</v>
      </c>
      <c r="V386" s="1">
        <f>'[2]Месячный отчет Расходы в Excel'!AD462</f>
        <v>0</v>
      </c>
      <c r="W386" s="1">
        <f>'[2]Месячный отчет Расходы в Excel'!AE462</f>
        <v>0</v>
      </c>
      <c r="X386" s="1">
        <f>'[2]Месячный отчет Расходы в Excel'!AF462</f>
        <v>0</v>
      </c>
      <c r="Y386" s="1">
        <f>'[2]Месячный отчет Расходы в Excel'!AG462</f>
        <v>0</v>
      </c>
      <c r="Z386" s="1">
        <f>'[2]Месячный отчет Расходы в Excel'!AH462</f>
        <v>0</v>
      </c>
      <c r="AA386" s="1">
        <f>'[2]Месячный отчет Расходы в Excel'!AI462</f>
        <v>0</v>
      </c>
    </row>
    <row r="387" spans="1:27" ht="12">
      <c r="A387" s="1">
        <f>'[2]Месячный отчет Расходы в Excel'!I463</f>
        <v>0</v>
      </c>
      <c r="B387" s="1">
        <f>'[2]Месячный отчет Расходы в Excel'!J463</f>
        <v>0</v>
      </c>
      <c r="C387" s="1">
        <f>'[2]Месячный отчет Расходы в Excel'!K463</f>
        <v>0</v>
      </c>
      <c r="D387" s="1">
        <f>'[2]Месячный отчет Расходы в Excel'!L463</f>
        <v>0</v>
      </c>
      <c r="E387" s="1">
        <f>'[2]Месячный отчет Расходы в Excel'!M463</f>
        <v>0</v>
      </c>
      <c r="F387" s="1">
        <f>'[2]Месячный отчет Расходы в Excel'!N463</f>
        <v>0</v>
      </c>
      <c r="G387" s="1">
        <f>'[2]Месячный отчет Расходы в Excel'!O463</f>
        <v>0</v>
      </c>
      <c r="H387" s="1">
        <f>'[2]Месячный отчет Расходы в Excel'!P463</f>
        <v>0</v>
      </c>
      <c r="I387" s="1">
        <f>'[2]Месячный отчет Расходы в Excel'!Q463</f>
        <v>0</v>
      </c>
      <c r="J387" s="1">
        <f>'[2]Месячный отчет Расходы в Excel'!R463</f>
        <v>0</v>
      </c>
      <c r="K387" s="1">
        <f>'[2]Месячный отчет Расходы в Excel'!S463</f>
        <v>0</v>
      </c>
      <c r="L387" s="1">
        <f>'[2]Месячный отчет Расходы в Excel'!T463</f>
        <v>0</v>
      </c>
      <c r="M387" s="1">
        <f>'[2]Месячный отчет Расходы в Excel'!U463</f>
        <v>0</v>
      </c>
      <c r="N387" s="1">
        <f>'[2]Месячный отчет Расходы в Excel'!V463</f>
        <v>0</v>
      </c>
      <c r="O387" s="1">
        <f>'[2]Месячный отчет Расходы в Excel'!W463</f>
        <v>0</v>
      </c>
      <c r="P387" s="1">
        <f>'[2]Месячный отчет Расходы в Excel'!X463</f>
        <v>0</v>
      </c>
      <c r="Q387" s="1">
        <f>'[2]Месячный отчет Расходы в Excel'!Y463</f>
        <v>0</v>
      </c>
      <c r="R387" s="1">
        <f>'[2]Месячный отчет Расходы в Excel'!Z463</f>
        <v>0</v>
      </c>
      <c r="S387" s="1">
        <f>'[2]Месячный отчет Расходы в Excel'!AA463</f>
        <v>0</v>
      </c>
      <c r="T387" s="1">
        <f>'[2]Месячный отчет Расходы в Excel'!AB463</f>
        <v>0</v>
      </c>
      <c r="U387" s="1">
        <f>'[2]Месячный отчет Расходы в Excel'!AC463</f>
        <v>0</v>
      </c>
      <c r="V387" s="1">
        <f>'[2]Месячный отчет Расходы в Excel'!AD463</f>
        <v>0</v>
      </c>
      <c r="W387" s="1">
        <f>'[2]Месячный отчет Расходы в Excel'!AE463</f>
        <v>0</v>
      </c>
      <c r="X387" s="1">
        <f>'[2]Месячный отчет Расходы в Excel'!AF463</f>
        <v>0</v>
      </c>
      <c r="Y387" s="1">
        <f>'[2]Месячный отчет Расходы в Excel'!AG463</f>
        <v>0</v>
      </c>
      <c r="Z387" s="1">
        <f>'[2]Месячный отчет Расходы в Excel'!AH463</f>
        <v>0</v>
      </c>
      <c r="AA387" s="1">
        <f>'[2]Месячный отчет Расходы в Excel'!AI463</f>
        <v>0</v>
      </c>
    </row>
    <row r="388" spans="1:27" ht="12">
      <c r="A388" s="1">
        <f>'[2]Месячный отчет Расходы в Excel'!I464</f>
        <v>0</v>
      </c>
      <c r="B388" s="1">
        <f>'[2]Месячный отчет Расходы в Excel'!J464</f>
        <v>0</v>
      </c>
      <c r="C388" s="1">
        <f>'[2]Месячный отчет Расходы в Excel'!K464</f>
        <v>0</v>
      </c>
      <c r="D388" s="1">
        <f>'[2]Месячный отчет Расходы в Excel'!L464</f>
        <v>0</v>
      </c>
      <c r="E388" s="1">
        <f>'[2]Месячный отчет Расходы в Excel'!M464</f>
        <v>0</v>
      </c>
      <c r="F388" s="1">
        <f>'[2]Месячный отчет Расходы в Excel'!N464</f>
        <v>0</v>
      </c>
      <c r="G388" s="1">
        <f>'[2]Месячный отчет Расходы в Excel'!O464</f>
        <v>0</v>
      </c>
      <c r="H388" s="1">
        <f>'[2]Месячный отчет Расходы в Excel'!P464</f>
        <v>0</v>
      </c>
      <c r="I388" s="1">
        <f>'[2]Месячный отчет Расходы в Excel'!Q464</f>
        <v>0</v>
      </c>
      <c r="J388" s="1">
        <f>'[2]Месячный отчет Расходы в Excel'!R464</f>
        <v>0</v>
      </c>
      <c r="K388" s="1">
        <f>'[2]Месячный отчет Расходы в Excel'!S464</f>
        <v>0</v>
      </c>
      <c r="L388" s="1">
        <f>'[2]Месячный отчет Расходы в Excel'!T464</f>
        <v>0</v>
      </c>
      <c r="M388" s="1">
        <f>'[2]Месячный отчет Расходы в Excel'!U464</f>
        <v>0</v>
      </c>
      <c r="N388" s="1">
        <f>'[2]Месячный отчет Расходы в Excel'!V464</f>
        <v>0</v>
      </c>
      <c r="O388" s="1">
        <f>'[2]Месячный отчет Расходы в Excel'!W464</f>
        <v>0</v>
      </c>
      <c r="P388" s="1">
        <f>'[2]Месячный отчет Расходы в Excel'!X464</f>
        <v>0</v>
      </c>
      <c r="Q388" s="1">
        <f>'[2]Месячный отчет Расходы в Excel'!Y464</f>
        <v>0</v>
      </c>
      <c r="R388" s="1">
        <f>'[2]Месячный отчет Расходы в Excel'!Z464</f>
        <v>0</v>
      </c>
      <c r="S388" s="1">
        <f>'[2]Месячный отчет Расходы в Excel'!AA464</f>
        <v>0</v>
      </c>
      <c r="T388" s="1">
        <f>'[2]Месячный отчет Расходы в Excel'!AB464</f>
        <v>0</v>
      </c>
      <c r="U388" s="1">
        <f>'[2]Месячный отчет Расходы в Excel'!AC464</f>
        <v>0</v>
      </c>
      <c r="V388" s="1">
        <f>'[2]Месячный отчет Расходы в Excel'!AD464</f>
        <v>0</v>
      </c>
      <c r="W388" s="1">
        <f>'[2]Месячный отчет Расходы в Excel'!AE464</f>
        <v>0</v>
      </c>
      <c r="X388" s="1">
        <f>'[2]Месячный отчет Расходы в Excel'!AF464</f>
        <v>0</v>
      </c>
      <c r="Y388" s="1">
        <f>'[2]Месячный отчет Расходы в Excel'!AG464</f>
        <v>0</v>
      </c>
      <c r="Z388" s="1">
        <f>'[2]Месячный отчет Расходы в Excel'!AH464</f>
        <v>0</v>
      </c>
      <c r="AA388" s="1">
        <f>'[2]Месячный отчет Расходы в Excel'!AI464</f>
        <v>0</v>
      </c>
    </row>
    <row r="389" spans="1:27" ht="12">
      <c r="A389" s="1">
        <f>'[2]Месячный отчет Расходы в Excel'!I465</f>
        <v>0</v>
      </c>
      <c r="B389" s="1">
        <f>'[2]Месячный отчет Расходы в Excel'!J465</f>
        <v>0</v>
      </c>
      <c r="C389" s="1">
        <f>'[2]Месячный отчет Расходы в Excel'!K465</f>
        <v>0</v>
      </c>
      <c r="D389" s="1">
        <f>'[2]Месячный отчет Расходы в Excel'!L465</f>
        <v>0</v>
      </c>
      <c r="E389" s="1">
        <f>'[2]Месячный отчет Расходы в Excel'!M465</f>
        <v>0</v>
      </c>
      <c r="F389" s="1">
        <f>'[2]Месячный отчет Расходы в Excel'!N465</f>
        <v>0</v>
      </c>
      <c r="G389" s="1">
        <f>'[2]Месячный отчет Расходы в Excel'!O465</f>
        <v>0</v>
      </c>
      <c r="H389" s="1">
        <f>'[2]Месячный отчет Расходы в Excel'!P465</f>
        <v>0</v>
      </c>
      <c r="I389" s="1">
        <f>'[2]Месячный отчет Расходы в Excel'!Q465</f>
        <v>0</v>
      </c>
      <c r="J389" s="1">
        <f>'[2]Месячный отчет Расходы в Excel'!R465</f>
        <v>0</v>
      </c>
      <c r="K389" s="1">
        <f>'[2]Месячный отчет Расходы в Excel'!S465</f>
        <v>0</v>
      </c>
      <c r="L389" s="1">
        <f>'[2]Месячный отчет Расходы в Excel'!T465</f>
        <v>0</v>
      </c>
      <c r="M389" s="1">
        <f>'[2]Месячный отчет Расходы в Excel'!U465</f>
        <v>0</v>
      </c>
      <c r="N389" s="1">
        <f>'[2]Месячный отчет Расходы в Excel'!V465</f>
        <v>0</v>
      </c>
      <c r="O389" s="1">
        <f>'[2]Месячный отчет Расходы в Excel'!W465</f>
        <v>0</v>
      </c>
      <c r="P389" s="1">
        <f>'[2]Месячный отчет Расходы в Excel'!X465</f>
        <v>0</v>
      </c>
      <c r="Q389" s="1">
        <f>'[2]Месячный отчет Расходы в Excel'!Y465</f>
        <v>0</v>
      </c>
      <c r="R389" s="1">
        <f>'[2]Месячный отчет Расходы в Excel'!Z465</f>
        <v>0</v>
      </c>
      <c r="S389" s="1">
        <f>'[2]Месячный отчет Расходы в Excel'!AA465</f>
        <v>0</v>
      </c>
      <c r="T389" s="1">
        <f>'[2]Месячный отчет Расходы в Excel'!AB465</f>
        <v>0</v>
      </c>
      <c r="U389" s="1">
        <f>'[2]Месячный отчет Расходы в Excel'!AC465</f>
        <v>0</v>
      </c>
      <c r="V389" s="1">
        <f>'[2]Месячный отчет Расходы в Excel'!AD465</f>
        <v>0</v>
      </c>
      <c r="W389" s="1">
        <f>'[2]Месячный отчет Расходы в Excel'!AE465</f>
        <v>0</v>
      </c>
      <c r="X389" s="1">
        <f>'[2]Месячный отчет Расходы в Excel'!AF465</f>
        <v>0</v>
      </c>
      <c r="Y389" s="1">
        <f>'[2]Месячный отчет Расходы в Excel'!AG465</f>
        <v>0</v>
      </c>
      <c r="Z389" s="1">
        <f>'[2]Месячный отчет Расходы в Excel'!AH465</f>
        <v>0</v>
      </c>
      <c r="AA389" s="1">
        <f>'[2]Месячный отчет Расходы в Excel'!AI465</f>
        <v>0</v>
      </c>
    </row>
    <row r="390" spans="1:27" ht="12">
      <c r="A390" s="1">
        <f>'[2]Месячный отчет Расходы в Excel'!I466</f>
        <v>0</v>
      </c>
      <c r="B390" s="1">
        <f>'[2]Месячный отчет Расходы в Excel'!J466</f>
        <v>0</v>
      </c>
      <c r="C390" s="1">
        <f>'[2]Месячный отчет Расходы в Excel'!K466</f>
        <v>0</v>
      </c>
      <c r="D390" s="1">
        <f>'[2]Месячный отчет Расходы в Excel'!L466</f>
        <v>0</v>
      </c>
      <c r="E390" s="1">
        <f>'[2]Месячный отчет Расходы в Excel'!M466</f>
        <v>0</v>
      </c>
      <c r="F390" s="1">
        <f>'[2]Месячный отчет Расходы в Excel'!N466</f>
        <v>0</v>
      </c>
      <c r="G390" s="1">
        <f>'[2]Месячный отчет Расходы в Excel'!O466</f>
        <v>0</v>
      </c>
      <c r="H390" s="1">
        <f>'[2]Месячный отчет Расходы в Excel'!P466</f>
        <v>0</v>
      </c>
      <c r="I390" s="1">
        <f>'[2]Месячный отчет Расходы в Excel'!Q466</f>
        <v>0</v>
      </c>
      <c r="J390" s="1">
        <f>'[2]Месячный отчет Расходы в Excel'!R466</f>
        <v>0</v>
      </c>
      <c r="K390" s="1">
        <f>'[2]Месячный отчет Расходы в Excel'!S466</f>
        <v>0</v>
      </c>
      <c r="L390" s="1">
        <f>'[2]Месячный отчет Расходы в Excel'!T466</f>
        <v>0</v>
      </c>
      <c r="M390" s="1">
        <f>'[2]Месячный отчет Расходы в Excel'!U466</f>
        <v>0</v>
      </c>
      <c r="N390" s="1">
        <f>'[2]Месячный отчет Расходы в Excel'!V466</f>
        <v>0</v>
      </c>
      <c r="O390" s="1">
        <f>'[2]Месячный отчет Расходы в Excel'!W466</f>
        <v>0</v>
      </c>
      <c r="P390" s="1">
        <f>'[2]Месячный отчет Расходы в Excel'!X466</f>
        <v>0</v>
      </c>
      <c r="Q390" s="1">
        <f>'[2]Месячный отчет Расходы в Excel'!Y466</f>
        <v>0</v>
      </c>
      <c r="R390" s="1">
        <f>'[2]Месячный отчет Расходы в Excel'!Z466</f>
        <v>0</v>
      </c>
      <c r="S390" s="1">
        <f>'[2]Месячный отчет Расходы в Excel'!AA466</f>
        <v>0</v>
      </c>
      <c r="T390" s="1">
        <f>'[2]Месячный отчет Расходы в Excel'!AB466</f>
        <v>0</v>
      </c>
      <c r="U390" s="1">
        <f>'[2]Месячный отчет Расходы в Excel'!AC466</f>
        <v>0</v>
      </c>
      <c r="V390" s="1">
        <f>'[2]Месячный отчет Расходы в Excel'!AD466</f>
        <v>0</v>
      </c>
      <c r="W390" s="1">
        <f>'[2]Месячный отчет Расходы в Excel'!AE466</f>
        <v>0</v>
      </c>
      <c r="X390" s="1">
        <f>'[2]Месячный отчет Расходы в Excel'!AF466</f>
        <v>0</v>
      </c>
      <c r="Y390" s="1">
        <f>'[2]Месячный отчет Расходы в Excel'!AG466</f>
        <v>0</v>
      </c>
      <c r="Z390" s="1">
        <f>'[2]Месячный отчет Расходы в Excel'!AH466</f>
        <v>0</v>
      </c>
      <c r="AA390" s="1">
        <f>'[2]Месячный отчет Расходы в Excel'!AI466</f>
        <v>0</v>
      </c>
    </row>
    <row r="391" spans="1:27" ht="12">
      <c r="A391" s="1">
        <f>'[2]Месячный отчет Расходы в Excel'!I467</f>
        <v>0</v>
      </c>
      <c r="B391" s="1">
        <f>'[2]Месячный отчет Расходы в Excel'!J467</f>
        <v>0</v>
      </c>
      <c r="C391" s="1">
        <f>'[2]Месячный отчет Расходы в Excel'!K467</f>
        <v>0</v>
      </c>
      <c r="D391" s="1">
        <f>'[2]Месячный отчет Расходы в Excel'!L467</f>
        <v>0</v>
      </c>
      <c r="E391" s="1">
        <f>'[2]Месячный отчет Расходы в Excel'!M467</f>
        <v>0</v>
      </c>
      <c r="F391" s="1">
        <f>'[2]Месячный отчет Расходы в Excel'!N467</f>
        <v>0</v>
      </c>
      <c r="G391" s="1">
        <f>'[2]Месячный отчет Расходы в Excel'!O467</f>
        <v>0</v>
      </c>
      <c r="H391" s="1">
        <f>'[2]Месячный отчет Расходы в Excel'!P467</f>
        <v>0</v>
      </c>
      <c r="I391" s="1">
        <f>'[2]Месячный отчет Расходы в Excel'!Q467</f>
        <v>0</v>
      </c>
      <c r="J391" s="1">
        <f>'[2]Месячный отчет Расходы в Excel'!R467</f>
        <v>0</v>
      </c>
      <c r="K391" s="1">
        <f>'[2]Месячный отчет Расходы в Excel'!S467</f>
        <v>0</v>
      </c>
      <c r="L391" s="1">
        <f>'[2]Месячный отчет Расходы в Excel'!T467</f>
        <v>0</v>
      </c>
      <c r="M391" s="1">
        <f>'[2]Месячный отчет Расходы в Excel'!U467</f>
        <v>0</v>
      </c>
      <c r="N391" s="1">
        <f>'[2]Месячный отчет Расходы в Excel'!V467</f>
        <v>0</v>
      </c>
      <c r="O391" s="1">
        <f>'[2]Месячный отчет Расходы в Excel'!W467</f>
        <v>0</v>
      </c>
      <c r="P391" s="1">
        <f>'[2]Месячный отчет Расходы в Excel'!X467</f>
        <v>0</v>
      </c>
      <c r="Q391" s="1">
        <f>'[2]Месячный отчет Расходы в Excel'!Y467</f>
        <v>0</v>
      </c>
      <c r="R391" s="1">
        <f>'[2]Месячный отчет Расходы в Excel'!Z467</f>
        <v>0</v>
      </c>
      <c r="S391" s="1">
        <f>'[2]Месячный отчет Расходы в Excel'!AA467</f>
        <v>0</v>
      </c>
      <c r="T391" s="1">
        <f>'[2]Месячный отчет Расходы в Excel'!AB467</f>
        <v>0</v>
      </c>
      <c r="U391" s="1">
        <f>'[2]Месячный отчет Расходы в Excel'!AC467</f>
        <v>0</v>
      </c>
      <c r="V391" s="1">
        <f>'[2]Месячный отчет Расходы в Excel'!AD467</f>
        <v>0</v>
      </c>
      <c r="W391" s="1">
        <f>'[2]Месячный отчет Расходы в Excel'!AE467</f>
        <v>0</v>
      </c>
      <c r="X391" s="1">
        <f>'[2]Месячный отчет Расходы в Excel'!AF467</f>
        <v>0</v>
      </c>
      <c r="Y391" s="1">
        <f>'[2]Месячный отчет Расходы в Excel'!AG467</f>
        <v>0</v>
      </c>
      <c r="Z391" s="1">
        <f>'[2]Месячный отчет Расходы в Excel'!AH467</f>
        <v>0</v>
      </c>
      <c r="AA391" s="1">
        <f>'[2]Месячный отчет Расходы в Excel'!AI467</f>
        <v>0</v>
      </c>
    </row>
    <row r="392" spans="1:27" ht="12">
      <c r="A392" s="1">
        <f>'[2]Месячный отчет Расходы в Excel'!I468</f>
        <v>0</v>
      </c>
      <c r="B392" s="1">
        <f>'[2]Месячный отчет Расходы в Excel'!J468</f>
        <v>0</v>
      </c>
      <c r="C392" s="1">
        <f>'[2]Месячный отчет Расходы в Excel'!K468</f>
        <v>0</v>
      </c>
      <c r="D392" s="1">
        <f>'[2]Месячный отчет Расходы в Excel'!L468</f>
        <v>0</v>
      </c>
      <c r="E392" s="1">
        <f>'[2]Месячный отчет Расходы в Excel'!M468</f>
        <v>0</v>
      </c>
      <c r="F392" s="1">
        <f>'[2]Месячный отчет Расходы в Excel'!N468</f>
        <v>0</v>
      </c>
      <c r="G392" s="1">
        <f>'[2]Месячный отчет Расходы в Excel'!O468</f>
        <v>0</v>
      </c>
      <c r="H392" s="1">
        <f>'[2]Месячный отчет Расходы в Excel'!P468</f>
        <v>0</v>
      </c>
      <c r="I392" s="1">
        <f>'[2]Месячный отчет Расходы в Excel'!Q468</f>
        <v>0</v>
      </c>
      <c r="J392" s="1">
        <f>'[2]Месячный отчет Расходы в Excel'!R468</f>
        <v>0</v>
      </c>
      <c r="K392" s="1">
        <f>'[2]Месячный отчет Расходы в Excel'!S468</f>
        <v>0</v>
      </c>
      <c r="L392" s="1">
        <f>'[2]Месячный отчет Расходы в Excel'!T468</f>
        <v>0</v>
      </c>
      <c r="M392" s="1">
        <f>'[2]Месячный отчет Расходы в Excel'!U468</f>
        <v>0</v>
      </c>
      <c r="N392" s="1">
        <f>'[2]Месячный отчет Расходы в Excel'!V468</f>
        <v>0</v>
      </c>
      <c r="O392" s="1">
        <f>'[2]Месячный отчет Расходы в Excel'!W468</f>
        <v>0</v>
      </c>
      <c r="P392" s="1">
        <f>'[2]Месячный отчет Расходы в Excel'!X468</f>
        <v>0</v>
      </c>
      <c r="Q392" s="1">
        <f>'[2]Месячный отчет Расходы в Excel'!Y468</f>
        <v>0</v>
      </c>
      <c r="R392" s="1">
        <f>'[2]Месячный отчет Расходы в Excel'!Z468</f>
        <v>0</v>
      </c>
      <c r="S392" s="1">
        <f>'[2]Месячный отчет Расходы в Excel'!AA468</f>
        <v>0</v>
      </c>
      <c r="T392" s="1">
        <f>'[2]Месячный отчет Расходы в Excel'!AB468</f>
        <v>0</v>
      </c>
      <c r="U392" s="1">
        <f>'[2]Месячный отчет Расходы в Excel'!AC468</f>
        <v>0</v>
      </c>
      <c r="V392" s="1">
        <f>'[2]Месячный отчет Расходы в Excel'!AD468</f>
        <v>0</v>
      </c>
      <c r="W392" s="1">
        <f>'[2]Месячный отчет Расходы в Excel'!AE468</f>
        <v>0</v>
      </c>
      <c r="X392" s="1">
        <f>'[2]Месячный отчет Расходы в Excel'!AF468</f>
        <v>0</v>
      </c>
      <c r="Y392" s="1">
        <f>'[2]Месячный отчет Расходы в Excel'!AG468</f>
        <v>0</v>
      </c>
      <c r="Z392" s="1">
        <f>'[2]Месячный отчет Расходы в Excel'!AH468</f>
        <v>0</v>
      </c>
      <c r="AA392" s="1">
        <f>'[2]Месячный отчет Расходы в Excel'!AI468</f>
        <v>0</v>
      </c>
    </row>
    <row r="393" spans="1:27" ht="12">
      <c r="A393" s="1">
        <f>'[2]Месячный отчет Расходы в Excel'!I469</f>
        <v>0</v>
      </c>
      <c r="B393" s="1">
        <f>'[2]Месячный отчет Расходы в Excel'!J469</f>
        <v>0</v>
      </c>
      <c r="C393" s="1">
        <f>'[2]Месячный отчет Расходы в Excel'!K469</f>
        <v>0</v>
      </c>
      <c r="D393" s="1">
        <f>'[2]Месячный отчет Расходы в Excel'!L469</f>
        <v>0</v>
      </c>
      <c r="E393" s="1">
        <f>'[2]Месячный отчет Расходы в Excel'!M469</f>
        <v>0</v>
      </c>
      <c r="F393" s="1">
        <f>'[2]Месячный отчет Расходы в Excel'!N469</f>
        <v>0</v>
      </c>
      <c r="G393" s="1">
        <f>'[2]Месячный отчет Расходы в Excel'!O469</f>
        <v>0</v>
      </c>
      <c r="H393" s="1">
        <f>'[2]Месячный отчет Расходы в Excel'!P469</f>
        <v>0</v>
      </c>
      <c r="I393" s="1">
        <f>'[2]Месячный отчет Расходы в Excel'!Q469</f>
        <v>0</v>
      </c>
      <c r="J393" s="1">
        <f>'[2]Месячный отчет Расходы в Excel'!R469</f>
        <v>0</v>
      </c>
      <c r="K393" s="1">
        <f>'[2]Месячный отчет Расходы в Excel'!S469</f>
        <v>0</v>
      </c>
      <c r="L393" s="1">
        <f>'[2]Месячный отчет Расходы в Excel'!T469</f>
        <v>0</v>
      </c>
      <c r="M393" s="1">
        <f>'[2]Месячный отчет Расходы в Excel'!U469</f>
        <v>0</v>
      </c>
      <c r="N393" s="1">
        <f>'[2]Месячный отчет Расходы в Excel'!V469</f>
        <v>0</v>
      </c>
      <c r="O393" s="1">
        <f>'[2]Месячный отчет Расходы в Excel'!W469</f>
        <v>0</v>
      </c>
      <c r="P393" s="1">
        <f>'[2]Месячный отчет Расходы в Excel'!X469</f>
        <v>0</v>
      </c>
      <c r="Q393" s="1">
        <f>'[2]Месячный отчет Расходы в Excel'!Y469</f>
        <v>0</v>
      </c>
      <c r="R393" s="1">
        <f>'[2]Месячный отчет Расходы в Excel'!Z469</f>
        <v>0</v>
      </c>
      <c r="S393" s="1">
        <f>'[2]Месячный отчет Расходы в Excel'!AA469</f>
        <v>0</v>
      </c>
      <c r="T393" s="1">
        <f>'[2]Месячный отчет Расходы в Excel'!AB469</f>
        <v>0</v>
      </c>
      <c r="U393" s="1">
        <f>'[2]Месячный отчет Расходы в Excel'!AC469</f>
        <v>0</v>
      </c>
      <c r="V393" s="1">
        <f>'[2]Месячный отчет Расходы в Excel'!AD469</f>
        <v>0</v>
      </c>
      <c r="W393" s="1">
        <f>'[2]Месячный отчет Расходы в Excel'!AE469</f>
        <v>0</v>
      </c>
      <c r="X393" s="1">
        <f>'[2]Месячный отчет Расходы в Excel'!AF469</f>
        <v>0</v>
      </c>
      <c r="Y393" s="1">
        <f>'[2]Месячный отчет Расходы в Excel'!AG469</f>
        <v>0</v>
      </c>
      <c r="Z393" s="1">
        <f>'[2]Месячный отчет Расходы в Excel'!AH469</f>
        <v>0</v>
      </c>
      <c r="AA393" s="1">
        <f>'[2]Месячный отчет Расходы в Excel'!AI469</f>
        <v>0</v>
      </c>
    </row>
    <row r="394" spans="1:27" ht="12">
      <c r="A394" s="1">
        <f>'[2]Месячный отчет Расходы в Excel'!I470</f>
        <v>0</v>
      </c>
      <c r="B394" s="1">
        <f>'[2]Месячный отчет Расходы в Excel'!J470</f>
        <v>0</v>
      </c>
      <c r="C394" s="1">
        <f>'[2]Месячный отчет Расходы в Excel'!K470</f>
        <v>0</v>
      </c>
      <c r="D394" s="1">
        <f>'[2]Месячный отчет Расходы в Excel'!L470</f>
        <v>0</v>
      </c>
      <c r="E394" s="1">
        <f>'[2]Месячный отчет Расходы в Excel'!M470</f>
        <v>0</v>
      </c>
      <c r="F394" s="1">
        <f>'[2]Месячный отчет Расходы в Excel'!N470</f>
        <v>0</v>
      </c>
      <c r="G394" s="1">
        <f>'[2]Месячный отчет Расходы в Excel'!O470</f>
        <v>0</v>
      </c>
      <c r="H394" s="1">
        <f>'[2]Месячный отчет Расходы в Excel'!P470</f>
        <v>0</v>
      </c>
      <c r="I394" s="1">
        <f>'[2]Месячный отчет Расходы в Excel'!Q470</f>
        <v>0</v>
      </c>
      <c r="J394" s="1">
        <f>'[2]Месячный отчет Расходы в Excel'!R470</f>
        <v>0</v>
      </c>
      <c r="K394" s="1">
        <f>'[2]Месячный отчет Расходы в Excel'!S470</f>
        <v>0</v>
      </c>
      <c r="L394" s="1">
        <f>'[2]Месячный отчет Расходы в Excel'!T470</f>
        <v>0</v>
      </c>
      <c r="M394" s="1">
        <f>'[2]Месячный отчет Расходы в Excel'!U470</f>
        <v>0</v>
      </c>
      <c r="N394" s="1">
        <f>'[2]Месячный отчет Расходы в Excel'!V470</f>
        <v>0</v>
      </c>
      <c r="O394" s="1">
        <f>'[2]Месячный отчет Расходы в Excel'!W470</f>
        <v>0</v>
      </c>
      <c r="P394" s="1">
        <f>'[2]Месячный отчет Расходы в Excel'!X470</f>
        <v>0</v>
      </c>
      <c r="Q394" s="1">
        <f>'[2]Месячный отчет Расходы в Excel'!Y470</f>
        <v>0</v>
      </c>
      <c r="R394" s="1">
        <f>'[2]Месячный отчет Расходы в Excel'!Z470</f>
        <v>0</v>
      </c>
      <c r="S394" s="1">
        <f>'[2]Месячный отчет Расходы в Excel'!AA470</f>
        <v>0</v>
      </c>
      <c r="T394" s="1">
        <f>'[2]Месячный отчет Расходы в Excel'!AB470</f>
        <v>0</v>
      </c>
      <c r="U394" s="1">
        <f>'[2]Месячный отчет Расходы в Excel'!AC470</f>
        <v>0</v>
      </c>
      <c r="V394" s="1">
        <f>'[2]Месячный отчет Расходы в Excel'!AD470</f>
        <v>0</v>
      </c>
      <c r="W394" s="1">
        <f>'[2]Месячный отчет Расходы в Excel'!AE470</f>
        <v>0</v>
      </c>
      <c r="X394" s="1">
        <f>'[2]Месячный отчет Расходы в Excel'!AF470</f>
        <v>0</v>
      </c>
      <c r="Y394" s="1">
        <f>'[2]Месячный отчет Расходы в Excel'!AG470</f>
        <v>0</v>
      </c>
      <c r="Z394" s="1">
        <f>'[2]Месячный отчет Расходы в Excel'!AH470</f>
        <v>0</v>
      </c>
      <c r="AA394" s="1">
        <f>'[2]Месячный отчет Расходы в Excel'!AI470</f>
        <v>0</v>
      </c>
    </row>
    <row r="395" spans="1:27" ht="12">
      <c r="A395" s="1">
        <f>'[2]Месячный отчет Расходы в Excel'!I471</f>
        <v>0</v>
      </c>
      <c r="B395" s="1">
        <f>'[2]Месячный отчет Расходы в Excel'!J471</f>
        <v>0</v>
      </c>
      <c r="C395" s="1">
        <f>'[2]Месячный отчет Расходы в Excel'!K471</f>
        <v>0</v>
      </c>
      <c r="D395" s="1">
        <f>'[2]Месячный отчет Расходы в Excel'!L471</f>
        <v>0</v>
      </c>
      <c r="E395" s="1">
        <f>'[2]Месячный отчет Расходы в Excel'!M471</f>
        <v>0</v>
      </c>
      <c r="F395" s="1">
        <f>'[2]Месячный отчет Расходы в Excel'!N471</f>
        <v>0</v>
      </c>
      <c r="G395" s="1">
        <f>'[2]Месячный отчет Расходы в Excel'!O471</f>
        <v>0</v>
      </c>
      <c r="H395" s="1">
        <f>'[2]Месячный отчет Расходы в Excel'!P471</f>
        <v>0</v>
      </c>
      <c r="I395" s="1">
        <f>'[2]Месячный отчет Расходы в Excel'!Q471</f>
        <v>0</v>
      </c>
      <c r="J395" s="1">
        <f>'[2]Месячный отчет Расходы в Excel'!R471</f>
        <v>0</v>
      </c>
      <c r="K395" s="1">
        <f>'[2]Месячный отчет Расходы в Excel'!S471</f>
        <v>0</v>
      </c>
      <c r="L395" s="1">
        <f>'[2]Месячный отчет Расходы в Excel'!T471</f>
        <v>0</v>
      </c>
      <c r="M395" s="1">
        <f>'[2]Месячный отчет Расходы в Excel'!U471</f>
        <v>0</v>
      </c>
      <c r="N395" s="1">
        <f>'[2]Месячный отчет Расходы в Excel'!V471</f>
        <v>0</v>
      </c>
      <c r="O395" s="1">
        <f>'[2]Месячный отчет Расходы в Excel'!W471</f>
        <v>0</v>
      </c>
      <c r="P395" s="1">
        <f>'[2]Месячный отчет Расходы в Excel'!X471</f>
        <v>0</v>
      </c>
      <c r="Q395" s="1">
        <f>'[2]Месячный отчет Расходы в Excel'!Y471</f>
        <v>0</v>
      </c>
      <c r="R395" s="1">
        <f>'[2]Месячный отчет Расходы в Excel'!Z471</f>
        <v>0</v>
      </c>
      <c r="S395" s="1">
        <f>'[2]Месячный отчет Расходы в Excel'!AA471</f>
        <v>0</v>
      </c>
      <c r="T395" s="1">
        <f>'[2]Месячный отчет Расходы в Excel'!AB471</f>
        <v>0</v>
      </c>
      <c r="U395" s="1">
        <f>'[2]Месячный отчет Расходы в Excel'!AC471</f>
        <v>0</v>
      </c>
      <c r="V395" s="1">
        <f>'[2]Месячный отчет Расходы в Excel'!AD471</f>
        <v>0</v>
      </c>
      <c r="W395" s="1">
        <f>'[2]Месячный отчет Расходы в Excel'!AE471</f>
        <v>0</v>
      </c>
      <c r="X395" s="1">
        <f>'[2]Месячный отчет Расходы в Excel'!AF471</f>
        <v>0</v>
      </c>
      <c r="Y395" s="1">
        <f>'[2]Месячный отчет Расходы в Excel'!AG471</f>
        <v>0</v>
      </c>
      <c r="Z395" s="1">
        <f>'[2]Месячный отчет Расходы в Excel'!AH471</f>
        <v>0</v>
      </c>
      <c r="AA395" s="1">
        <f>'[2]Месячный отчет Расходы в Excel'!AI471</f>
        <v>0</v>
      </c>
    </row>
    <row r="396" spans="1:27" ht="12">
      <c r="A396" s="1">
        <f>'[2]Месячный отчет Расходы в Excel'!I472</f>
        <v>0</v>
      </c>
      <c r="B396" s="1">
        <f>'[2]Месячный отчет Расходы в Excel'!J472</f>
        <v>0</v>
      </c>
      <c r="C396" s="1">
        <f>'[2]Месячный отчет Расходы в Excel'!K472</f>
        <v>0</v>
      </c>
      <c r="D396" s="1">
        <f>'[2]Месячный отчет Расходы в Excel'!L472</f>
        <v>0</v>
      </c>
      <c r="E396" s="1">
        <f>'[2]Месячный отчет Расходы в Excel'!M472</f>
        <v>0</v>
      </c>
      <c r="F396" s="1">
        <f>'[2]Месячный отчет Расходы в Excel'!N472</f>
        <v>0</v>
      </c>
      <c r="G396" s="1">
        <f>'[2]Месячный отчет Расходы в Excel'!O472</f>
        <v>0</v>
      </c>
      <c r="H396" s="1">
        <f>'[2]Месячный отчет Расходы в Excel'!P472</f>
        <v>0</v>
      </c>
      <c r="I396" s="1">
        <f>'[2]Месячный отчет Расходы в Excel'!Q472</f>
        <v>0</v>
      </c>
      <c r="J396" s="1">
        <f>'[2]Месячный отчет Расходы в Excel'!R472</f>
        <v>0</v>
      </c>
      <c r="K396" s="1">
        <f>'[2]Месячный отчет Расходы в Excel'!S472</f>
        <v>0</v>
      </c>
      <c r="L396" s="1">
        <f>'[2]Месячный отчет Расходы в Excel'!T472</f>
        <v>0</v>
      </c>
      <c r="M396" s="1">
        <f>'[2]Месячный отчет Расходы в Excel'!U472</f>
        <v>0</v>
      </c>
      <c r="N396" s="1">
        <f>'[2]Месячный отчет Расходы в Excel'!V472</f>
        <v>0</v>
      </c>
      <c r="O396" s="1">
        <f>'[2]Месячный отчет Расходы в Excel'!W472</f>
        <v>0</v>
      </c>
      <c r="P396" s="1">
        <f>'[2]Месячный отчет Расходы в Excel'!X472</f>
        <v>0</v>
      </c>
      <c r="Q396" s="1">
        <f>'[2]Месячный отчет Расходы в Excel'!Y472</f>
        <v>0</v>
      </c>
      <c r="R396" s="1">
        <f>'[2]Месячный отчет Расходы в Excel'!Z472</f>
        <v>0</v>
      </c>
      <c r="S396" s="1">
        <f>'[2]Месячный отчет Расходы в Excel'!AA472</f>
        <v>0</v>
      </c>
      <c r="T396" s="1">
        <f>'[2]Месячный отчет Расходы в Excel'!AB472</f>
        <v>0</v>
      </c>
      <c r="U396" s="1">
        <f>'[2]Месячный отчет Расходы в Excel'!AC472</f>
        <v>0</v>
      </c>
      <c r="V396" s="1">
        <f>'[2]Месячный отчет Расходы в Excel'!AD472</f>
        <v>0</v>
      </c>
      <c r="W396" s="1">
        <f>'[2]Месячный отчет Расходы в Excel'!AE472</f>
        <v>0</v>
      </c>
      <c r="X396" s="1">
        <f>'[2]Месячный отчет Расходы в Excel'!AF472</f>
        <v>0</v>
      </c>
      <c r="Y396" s="1">
        <f>'[2]Месячный отчет Расходы в Excel'!AG472</f>
        <v>0</v>
      </c>
      <c r="Z396" s="1">
        <f>'[2]Месячный отчет Расходы в Excel'!AH472</f>
        <v>0</v>
      </c>
      <c r="AA396" s="1">
        <f>'[2]Месячный отчет Расходы в Excel'!AI472</f>
        <v>0</v>
      </c>
    </row>
    <row r="397" spans="1:27" ht="12">
      <c r="A397" s="1">
        <f>'[2]Месячный отчет Расходы в Excel'!I473</f>
        <v>0</v>
      </c>
      <c r="B397" s="1">
        <f>'[2]Месячный отчет Расходы в Excel'!J473</f>
        <v>0</v>
      </c>
      <c r="C397" s="1">
        <f>'[2]Месячный отчет Расходы в Excel'!K473</f>
        <v>0</v>
      </c>
      <c r="D397" s="1">
        <f>'[2]Месячный отчет Расходы в Excel'!L473</f>
        <v>0</v>
      </c>
      <c r="E397" s="1">
        <f>'[2]Месячный отчет Расходы в Excel'!M473</f>
        <v>0</v>
      </c>
      <c r="F397" s="1">
        <f>'[2]Месячный отчет Расходы в Excel'!N473</f>
        <v>0</v>
      </c>
      <c r="G397" s="1">
        <f>'[2]Месячный отчет Расходы в Excel'!O473</f>
        <v>0</v>
      </c>
      <c r="H397" s="1">
        <f>'[2]Месячный отчет Расходы в Excel'!P473</f>
        <v>0</v>
      </c>
      <c r="I397" s="1">
        <f>'[2]Месячный отчет Расходы в Excel'!Q473</f>
        <v>0</v>
      </c>
      <c r="J397" s="1">
        <f>'[2]Месячный отчет Расходы в Excel'!R473</f>
        <v>0</v>
      </c>
      <c r="K397" s="1">
        <f>'[2]Месячный отчет Расходы в Excel'!S473</f>
        <v>0</v>
      </c>
      <c r="L397" s="1">
        <f>'[2]Месячный отчет Расходы в Excel'!T473</f>
        <v>0</v>
      </c>
      <c r="M397" s="1">
        <f>'[2]Месячный отчет Расходы в Excel'!U473</f>
        <v>0</v>
      </c>
      <c r="N397" s="1">
        <f>'[2]Месячный отчет Расходы в Excel'!V473</f>
        <v>0</v>
      </c>
      <c r="O397" s="1">
        <f>'[2]Месячный отчет Расходы в Excel'!W473</f>
        <v>0</v>
      </c>
      <c r="P397" s="1">
        <f>'[2]Месячный отчет Расходы в Excel'!X473</f>
        <v>0</v>
      </c>
      <c r="Q397" s="1">
        <f>'[2]Месячный отчет Расходы в Excel'!Y473</f>
        <v>0</v>
      </c>
      <c r="R397" s="1">
        <f>'[2]Месячный отчет Расходы в Excel'!Z473</f>
        <v>0</v>
      </c>
      <c r="S397" s="1">
        <f>'[2]Месячный отчет Расходы в Excel'!AA473</f>
        <v>0</v>
      </c>
      <c r="T397" s="1">
        <f>'[2]Месячный отчет Расходы в Excel'!AB473</f>
        <v>0</v>
      </c>
      <c r="U397" s="1">
        <f>'[2]Месячный отчет Расходы в Excel'!AC473</f>
        <v>0</v>
      </c>
      <c r="V397" s="1">
        <f>'[2]Месячный отчет Расходы в Excel'!AD473</f>
        <v>0</v>
      </c>
      <c r="W397" s="1">
        <f>'[2]Месячный отчет Расходы в Excel'!AE473</f>
        <v>0</v>
      </c>
      <c r="X397" s="1">
        <f>'[2]Месячный отчет Расходы в Excel'!AF473</f>
        <v>0</v>
      </c>
      <c r="Y397" s="1">
        <f>'[2]Месячный отчет Расходы в Excel'!AG473</f>
        <v>0</v>
      </c>
      <c r="Z397" s="1">
        <f>'[2]Месячный отчет Расходы в Excel'!AH473</f>
        <v>0</v>
      </c>
      <c r="AA397" s="1">
        <f>'[2]Месячный отчет Расходы в Excel'!AI473</f>
        <v>0</v>
      </c>
    </row>
    <row r="398" spans="1:27" ht="12">
      <c r="A398" s="1">
        <f>'[2]Месячный отчет Расходы в Excel'!I474</f>
        <v>0</v>
      </c>
      <c r="B398" s="1">
        <f>'[2]Месячный отчет Расходы в Excel'!J474</f>
        <v>0</v>
      </c>
      <c r="C398" s="1">
        <f>'[2]Месячный отчет Расходы в Excel'!K474</f>
        <v>0</v>
      </c>
      <c r="D398" s="1">
        <f>'[2]Месячный отчет Расходы в Excel'!L474</f>
        <v>0</v>
      </c>
      <c r="E398" s="1">
        <f>'[2]Месячный отчет Расходы в Excel'!M474</f>
        <v>0</v>
      </c>
      <c r="F398" s="1">
        <f>'[2]Месячный отчет Расходы в Excel'!N474</f>
        <v>0</v>
      </c>
      <c r="G398" s="1">
        <f>'[2]Месячный отчет Расходы в Excel'!O474</f>
        <v>0</v>
      </c>
      <c r="H398" s="1">
        <f>'[2]Месячный отчет Расходы в Excel'!P474</f>
        <v>0</v>
      </c>
      <c r="I398" s="1">
        <f>'[2]Месячный отчет Расходы в Excel'!Q474</f>
        <v>0</v>
      </c>
      <c r="J398" s="1">
        <f>'[2]Месячный отчет Расходы в Excel'!R474</f>
        <v>0</v>
      </c>
      <c r="K398" s="1">
        <f>'[2]Месячный отчет Расходы в Excel'!S474</f>
        <v>0</v>
      </c>
      <c r="L398" s="1">
        <f>'[2]Месячный отчет Расходы в Excel'!T474</f>
        <v>0</v>
      </c>
      <c r="M398" s="1">
        <f>'[2]Месячный отчет Расходы в Excel'!U474</f>
        <v>0</v>
      </c>
      <c r="N398" s="1">
        <f>'[2]Месячный отчет Расходы в Excel'!V474</f>
        <v>0</v>
      </c>
      <c r="O398" s="1">
        <f>'[2]Месячный отчет Расходы в Excel'!W474</f>
        <v>0</v>
      </c>
      <c r="P398" s="1">
        <f>'[2]Месячный отчет Расходы в Excel'!X474</f>
        <v>0</v>
      </c>
      <c r="Q398" s="1">
        <f>'[2]Месячный отчет Расходы в Excel'!Y474</f>
        <v>0</v>
      </c>
      <c r="R398" s="1">
        <f>'[2]Месячный отчет Расходы в Excel'!Z474</f>
        <v>0</v>
      </c>
      <c r="S398" s="1">
        <f>'[2]Месячный отчет Расходы в Excel'!AA474</f>
        <v>0</v>
      </c>
      <c r="T398" s="1">
        <f>'[2]Месячный отчет Расходы в Excel'!AB474</f>
        <v>0</v>
      </c>
      <c r="U398" s="1">
        <f>'[2]Месячный отчет Расходы в Excel'!AC474</f>
        <v>0</v>
      </c>
      <c r="V398" s="1">
        <f>'[2]Месячный отчет Расходы в Excel'!AD474</f>
        <v>0</v>
      </c>
      <c r="W398" s="1">
        <f>'[2]Месячный отчет Расходы в Excel'!AE474</f>
        <v>0</v>
      </c>
      <c r="X398" s="1">
        <f>'[2]Месячный отчет Расходы в Excel'!AF474</f>
        <v>0</v>
      </c>
      <c r="Y398" s="1">
        <f>'[2]Месячный отчет Расходы в Excel'!AG474</f>
        <v>0</v>
      </c>
      <c r="Z398" s="1">
        <f>'[2]Месячный отчет Расходы в Excel'!AH474</f>
        <v>0</v>
      </c>
      <c r="AA398" s="1">
        <f>'[2]Месячный отчет Расходы в Excel'!AI474</f>
        <v>0</v>
      </c>
    </row>
    <row r="399" spans="1:27" ht="12">
      <c r="A399" s="1">
        <f>'[2]Месячный отчет Расходы в Excel'!I475</f>
        <v>0</v>
      </c>
      <c r="B399" s="1">
        <f>'[2]Месячный отчет Расходы в Excel'!J475</f>
        <v>0</v>
      </c>
      <c r="C399" s="1">
        <f>'[2]Месячный отчет Расходы в Excel'!K475</f>
        <v>0</v>
      </c>
      <c r="D399" s="1">
        <f>'[2]Месячный отчет Расходы в Excel'!L475</f>
        <v>0</v>
      </c>
      <c r="E399" s="1">
        <f>'[2]Месячный отчет Расходы в Excel'!M475</f>
        <v>0</v>
      </c>
      <c r="F399" s="1">
        <f>'[2]Месячный отчет Расходы в Excel'!N475</f>
        <v>0</v>
      </c>
      <c r="G399" s="1">
        <f>'[2]Месячный отчет Расходы в Excel'!O475</f>
        <v>0</v>
      </c>
      <c r="H399" s="1">
        <f>'[2]Месячный отчет Расходы в Excel'!P475</f>
        <v>0</v>
      </c>
      <c r="I399" s="1">
        <f>'[2]Месячный отчет Расходы в Excel'!Q475</f>
        <v>0</v>
      </c>
      <c r="J399" s="1">
        <f>'[2]Месячный отчет Расходы в Excel'!R475</f>
        <v>0</v>
      </c>
      <c r="K399" s="1">
        <f>'[2]Месячный отчет Расходы в Excel'!S475</f>
        <v>0</v>
      </c>
      <c r="L399" s="1">
        <f>'[2]Месячный отчет Расходы в Excel'!T475</f>
        <v>0</v>
      </c>
      <c r="M399" s="1">
        <f>'[2]Месячный отчет Расходы в Excel'!U475</f>
        <v>0</v>
      </c>
      <c r="N399" s="1">
        <f>'[2]Месячный отчет Расходы в Excel'!V475</f>
        <v>0</v>
      </c>
      <c r="O399" s="1">
        <f>'[2]Месячный отчет Расходы в Excel'!W475</f>
        <v>0</v>
      </c>
      <c r="P399" s="1">
        <f>'[2]Месячный отчет Расходы в Excel'!X475</f>
        <v>0</v>
      </c>
      <c r="Q399" s="1">
        <f>'[2]Месячный отчет Расходы в Excel'!Y475</f>
        <v>0</v>
      </c>
      <c r="R399" s="1">
        <f>'[2]Месячный отчет Расходы в Excel'!Z475</f>
        <v>0</v>
      </c>
      <c r="S399" s="1">
        <f>'[2]Месячный отчет Расходы в Excel'!AA475</f>
        <v>0</v>
      </c>
      <c r="T399" s="1">
        <f>'[2]Месячный отчет Расходы в Excel'!AB475</f>
        <v>0</v>
      </c>
      <c r="U399" s="1">
        <f>'[2]Месячный отчет Расходы в Excel'!AC475</f>
        <v>0</v>
      </c>
      <c r="V399" s="1">
        <f>'[2]Месячный отчет Расходы в Excel'!AD475</f>
        <v>0</v>
      </c>
      <c r="W399" s="1">
        <f>'[2]Месячный отчет Расходы в Excel'!AE475</f>
        <v>0</v>
      </c>
      <c r="X399" s="1">
        <f>'[2]Месячный отчет Расходы в Excel'!AF475</f>
        <v>0</v>
      </c>
      <c r="Y399" s="1">
        <f>'[2]Месячный отчет Расходы в Excel'!AG475</f>
        <v>0</v>
      </c>
      <c r="Z399" s="1">
        <f>'[2]Месячный отчет Расходы в Excel'!AH475</f>
        <v>0</v>
      </c>
      <c r="AA399" s="1">
        <f>'[2]Месячный отчет Расходы в Excel'!AI475</f>
        <v>0</v>
      </c>
    </row>
    <row r="400" spans="1:27" ht="12">
      <c r="A400" s="1">
        <f>'[2]Месячный отчет Расходы в Excel'!I476</f>
        <v>0</v>
      </c>
      <c r="B400" s="1">
        <f>'[2]Месячный отчет Расходы в Excel'!J476</f>
        <v>0</v>
      </c>
      <c r="C400" s="1">
        <f>'[2]Месячный отчет Расходы в Excel'!K476</f>
        <v>0</v>
      </c>
      <c r="D400" s="1">
        <f>'[2]Месячный отчет Расходы в Excel'!L476</f>
        <v>0</v>
      </c>
      <c r="E400" s="1">
        <f>'[2]Месячный отчет Расходы в Excel'!M476</f>
        <v>0</v>
      </c>
      <c r="F400" s="1">
        <f>'[2]Месячный отчет Расходы в Excel'!N476</f>
        <v>0</v>
      </c>
      <c r="G400" s="1">
        <f>'[2]Месячный отчет Расходы в Excel'!O476</f>
        <v>0</v>
      </c>
      <c r="H400" s="1">
        <f>'[2]Месячный отчет Расходы в Excel'!P476</f>
        <v>0</v>
      </c>
      <c r="I400" s="1">
        <f>'[2]Месячный отчет Расходы в Excel'!Q476</f>
        <v>0</v>
      </c>
      <c r="J400" s="1">
        <f>'[2]Месячный отчет Расходы в Excel'!R476</f>
        <v>0</v>
      </c>
      <c r="K400" s="1">
        <f>'[2]Месячный отчет Расходы в Excel'!S476</f>
        <v>0</v>
      </c>
      <c r="L400" s="1">
        <f>'[2]Месячный отчет Расходы в Excel'!T476</f>
        <v>0</v>
      </c>
      <c r="M400" s="1">
        <f>'[2]Месячный отчет Расходы в Excel'!U476</f>
        <v>0</v>
      </c>
      <c r="N400" s="1">
        <f>'[2]Месячный отчет Расходы в Excel'!V476</f>
        <v>0</v>
      </c>
      <c r="O400" s="1">
        <f>'[2]Месячный отчет Расходы в Excel'!W476</f>
        <v>0</v>
      </c>
      <c r="P400" s="1">
        <f>'[2]Месячный отчет Расходы в Excel'!X476</f>
        <v>0</v>
      </c>
      <c r="Q400" s="1">
        <f>'[2]Месячный отчет Расходы в Excel'!Y476</f>
        <v>0</v>
      </c>
      <c r="R400" s="1">
        <f>'[2]Месячный отчет Расходы в Excel'!Z476</f>
        <v>0</v>
      </c>
      <c r="S400" s="1">
        <f>'[2]Месячный отчет Расходы в Excel'!AA476</f>
        <v>0</v>
      </c>
      <c r="T400" s="1">
        <f>'[2]Месячный отчет Расходы в Excel'!AB476</f>
        <v>0</v>
      </c>
      <c r="U400" s="1">
        <f>'[2]Месячный отчет Расходы в Excel'!AC476</f>
        <v>0</v>
      </c>
      <c r="V400" s="1">
        <f>'[2]Месячный отчет Расходы в Excel'!AD476</f>
        <v>0</v>
      </c>
      <c r="W400" s="1">
        <f>'[2]Месячный отчет Расходы в Excel'!AE476</f>
        <v>0</v>
      </c>
      <c r="X400" s="1">
        <f>'[2]Месячный отчет Расходы в Excel'!AF476</f>
        <v>0</v>
      </c>
      <c r="Y400" s="1">
        <f>'[2]Месячный отчет Расходы в Excel'!AG476</f>
        <v>0</v>
      </c>
      <c r="Z400" s="1">
        <f>'[2]Месячный отчет Расходы в Excel'!AH476</f>
        <v>0</v>
      </c>
      <c r="AA400" s="1">
        <f>'[2]Месячный отчет Расходы в Excel'!AI476</f>
        <v>0</v>
      </c>
    </row>
    <row r="401" spans="1:27" ht="12">
      <c r="A401" s="1">
        <f>'[2]Месячный отчет Расходы в Excel'!I477</f>
        <v>0</v>
      </c>
      <c r="B401" s="1">
        <f>'[2]Месячный отчет Расходы в Excel'!J477</f>
        <v>0</v>
      </c>
      <c r="C401" s="1">
        <f>'[2]Месячный отчет Расходы в Excel'!K477</f>
        <v>0</v>
      </c>
      <c r="D401" s="1">
        <f>'[2]Месячный отчет Расходы в Excel'!L477</f>
        <v>0</v>
      </c>
      <c r="E401" s="1">
        <f>'[2]Месячный отчет Расходы в Excel'!M477</f>
        <v>0</v>
      </c>
      <c r="F401" s="1">
        <f>'[2]Месячный отчет Расходы в Excel'!N477</f>
        <v>0</v>
      </c>
      <c r="G401" s="1">
        <f>'[2]Месячный отчет Расходы в Excel'!O477</f>
        <v>0</v>
      </c>
      <c r="H401" s="1">
        <f>'[2]Месячный отчет Расходы в Excel'!P477</f>
        <v>0</v>
      </c>
      <c r="I401" s="1">
        <f>'[2]Месячный отчет Расходы в Excel'!Q477</f>
        <v>0</v>
      </c>
      <c r="J401" s="1">
        <f>'[2]Месячный отчет Расходы в Excel'!R477</f>
        <v>0</v>
      </c>
      <c r="K401" s="1">
        <f>'[2]Месячный отчет Расходы в Excel'!S477</f>
        <v>0</v>
      </c>
      <c r="L401" s="1">
        <f>'[2]Месячный отчет Расходы в Excel'!T477</f>
        <v>0</v>
      </c>
      <c r="M401" s="1">
        <f>'[2]Месячный отчет Расходы в Excel'!U477</f>
        <v>0</v>
      </c>
      <c r="N401" s="1">
        <f>'[2]Месячный отчет Расходы в Excel'!V477</f>
        <v>0</v>
      </c>
      <c r="O401" s="1">
        <f>'[2]Месячный отчет Расходы в Excel'!W477</f>
        <v>0</v>
      </c>
      <c r="P401" s="1">
        <f>'[2]Месячный отчет Расходы в Excel'!X477</f>
        <v>0</v>
      </c>
      <c r="Q401" s="1">
        <f>'[2]Месячный отчет Расходы в Excel'!Y477</f>
        <v>0</v>
      </c>
      <c r="R401" s="1">
        <f>'[2]Месячный отчет Расходы в Excel'!Z477</f>
        <v>0</v>
      </c>
      <c r="S401" s="1">
        <f>'[2]Месячный отчет Расходы в Excel'!AA477</f>
        <v>0</v>
      </c>
      <c r="T401" s="1">
        <f>'[2]Месячный отчет Расходы в Excel'!AB477</f>
        <v>0</v>
      </c>
      <c r="U401" s="1">
        <f>'[2]Месячный отчет Расходы в Excel'!AC477</f>
        <v>0</v>
      </c>
      <c r="V401" s="1">
        <f>'[2]Месячный отчет Расходы в Excel'!AD477</f>
        <v>0</v>
      </c>
      <c r="W401" s="1">
        <f>'[2]Месячный отчет Расходы в Excel'!AE477</f>
        <v>0</v>
      </c>
      <c r="X401" s="1">
        <f>'[2]Месячный отчет Расходы в Excel'!AF477</f>
        <v>0</v>
      </c>
      <c r="Y401" s="1">
        <f>'[2]Месячный отчет Расходы в Excel'!AG477</f>
        <v>0</v>
      </c>
      <c r="Z401" s="1">
        <f>'[2]Месячный отчет Расходы в Excel'!AH477</f>
        <v>0</v>
      </c>
      <c r="AA401" s="1">
        <f>'[2]Месячный отчет Расходы в Excel'!AI477</f>
        <v>0</v>
      </c>
    </row>
    <row r="402" spans="1:27" ht="12">
      <c r="A402" s="1">
        <f>'[2]Месячный отчет Расходы в Excel'!I478</f>
        <v>0</v>
      </c>
      <c r="B402" s="1">
        <f>'[2]Месячный отчет Расходы в Excel'!J478</f>
        <v>0</v>
      </c>
      <c r="C402" s="1">
        <f>'[2]Месячный отчет Расходы в Excel'!K478</f>
        <v>0</v>
      </c>
      <c r="D402" s="1">
        <f>'[2]Месячный отчет Расходы в Excel'!L478</f>
        <v>0</v>
      </c>
      <c r="E402" s="1">
        <f>'[2]Месячный отчет Расходы в Excel'!M478</f>
        <v>0</v>
      </c>
      <c r="F402" s="1">
        <f>'[2]Месячный отчет Расходы в Excel'!N478</f>
        <v>0</v>
      </c>
      <c r="G402" s="1">
        <f>'[2]Месячный отчет Расходы в Excel'!O478</f>
        <v>0</v>
      </c>
      <c r="H402" s="1">
        <f>'[2]Месячный отчет Расходы в Excel'!P478</f>
        <v>0</v>
      </c>
      <c r="I402" s="1">
        <f>'[2]Месячный отчет Расходы в Excel'!Q478</f>
        <v>0</v>
      </c>
      <c r="J402" s="1">
        <f>'[2]Месячный отчет Расходы в Excel'!R478</f>
        <v>0</v>
      </c>
      <c r="K402" s="1">
        <f>'[2]Месячный отчет Расходы в Excel'!S478</f>
        <v>0</v>
      </c>
      <c r="L402" s="1">
        <f>'[2]Месячный отчет Расходы в Excel'!T478</f>
        <v>0</v>
      </c>
      <c r="M402" s="1">
        <f>'[2]Месячный отчет Расходы в Excel'!U478</f>
        <v>0</v>
      </c>
      <c r="N402" s="1">
        <f>'[2]Месячный отчет Расходы в Excel'!V478</f>
        <v>0</v>
      </c>
      <c r="O402" s="1">
        <f>'[2]Месячный отчет Расходы в Excel'!W478</f>
        <v>0</v>
      </c>
      <c r="P402" s="1">
        <f>'[2]Месячный отчет Расходы в Excel'!X478</f>
        <v>0</v>
      </c>
      <c r="Q402" s="1">
        <f>'[2]Месячный отчет Расходы в Excel'!Y478</f>
        <v>0</v>
      </c>
      <c r="R402" s="1">
        <f>'[2]Месячный отчет Расходы в Excel'!Z478</f>
        <v>0</v>
      </c>
      <c r="S402" s="1">
        <f>'[2]Месячный отчет Расходы в Excel'!AA478</f>
        <v>0</v>
      </c>
      <c r="T402" s="1">
        <f>'[2]Месячный отчет Расходы в Excel'!AB478</f>
        <v>0</v>
      </c>
      <c r="U402" s="1">
        <f>'[2]Месячный отчет Расходы в Excel'!AC478</f>
        <v>0</v>
      </c>
      <c r="V402" s="1">
        <f>'[2]Месячный отчет Расходы в Excel'!AD478</f>
        <v>0</v>
      </c>
      <c r="W402" s="1">
        <f>'[2]Месячный отчет Расходы в Excel'!AE478</f>
        <v>0</v>
      </c>
      <c r="X402" s="1">
        <f>'[2]Месячный отчет Расходы в Excel'!AF478</f>
        <v>0</v>
      </c>
      <c r="Y402" s="1">
        <f>'[2]Месячный отчет Расходы в Excel'!AG478</f>
        <v>0</v>
      </c>
      <c r="Z402" s="1">
        <f>'[2]Месячный отчет Расходы в Excel'!AH478</f>
        <v>0</v>
      </c>
      <c r="AA402" s="1">
        <f>'[2]Месячный отчет Расходы в Excel'!AI478</f>
        <v>0</v>
      </c>
    </row>
    <row r="403" spans="1:27" ht="12">
      <c r="A403" s="1">
        <f>'[2]Месячный отчет Расходы в Excel'!I479</f>
        <v>0</v>
      </c>
      <c r="B403" s="1">
        <f>'[2]Месячный отчет Расходы в Excel'!J479</f>
        <v>0</v>
      </c>
      <c r="C403" s="1">
        <f>'[2]Месячный отчет Расходы в Excel'!K479</f>
        <v>0</v>
      </c>
      <c r="D403" s="1">
        <f>'[2]Месячный отчет Расходы в Excel'!L479</f>
        <v>0</v>
      </c>
      <c r="E403" s="1">
        <f>'[2]Месячный отчет Расходы в Excel'!M479</f>
        <v>0</v>
      </c>
      <c r="F403" s="1">
        <f>'[2]Месячный отчет Расходы в Excel'!N479</f>
        <v>0</v>
      </c>
      <c r="G403" s="1">
        <f>'[2]Месячный отчет Расходы в Excel'!O479</f>
        <v>0</v>
      </c>
      <c r="H403" s="1">
        <f>'[2]Месячный отчет Расходы в Excel'!P479</f>
        <v>0</v>
      </c>
      <c r="I403" s="1">
        <f>'[2]Месячный отчет Расходы в Excel'!Q479</f>
        <v>0</v>
      </c>
      <c r="J403" s="1">
        <f>'[2]Месячный отчет Расходы в Excel'!R479</f>
        <v>0</v>
      </c>
      <c r="K403" s="1">
        <f>'[2]Месячный отчет Расходы в Excel'!S479</f>
        <v>0</v>
      </c>
      <c r="L403" s="1">
        <f>'[2]Месячный отчет Расходы в Excel'!T479</f>
        <v>0</v>
      </c>
      <c r="M403" s="1">
        <f>'[2]Месячный отчет Расходы в Excel'!U479</f>
        <v>0</v>
      </c>
      <c r="N403" s="1">
        <f>'[2]Месячный отчет Расходы в Excel'!V479</f>
        <v>0</v>
      </c>
      <c r="O403" s="1">
        <f>'[2]Месячный отчет Расходы в Excel'!W479</f>
        <v>0</v>
      </c>
      <c r="P403" s="1">
        <f>'[2]Месячный отчет Расходы в Excel'!X479</f>
        <v>0</v>
      </c>
      <c r="Q403" s="1">
        <f>'[2]Месячный отчет Расходы в Excel'!Y479</f>
        <v>0</v>
      </c>
      <c r="R403" s="1">
        <f>'[2]Месячный отчет Расходы в Excel'!Z479</f>
        <v>0</v>
      </c>
      <c r="S403" s="1">
        <f>'[2]Месячный отчет Расходы в Excel'!AA479</f>
        <v>0</v>
      </c>
      <c r="T403" s="1">
        <f>'[2]Месячный отчет Расходы в Excel'!AB479</f>
        <v>0</v>
      </c>
      <c r="U403" s="1">
        <f>'[2]Месячный отчет Расходы в Excel'!AC479</f>
        <v>0</v>
      </c>
      <c r="V403" s="1">
        <f>'[2]Месячный отчет Расходы в Excel'!AD479</f>
        <v>0</v>
      </c>
      <c r="W403" s="1">
        <f>'[2]Месячный отчет Расходы в Excel'!AE479</f>
        <v>0</v>
      </c>
      <c r="X403" s="1">
        <f>'[2]Месячный отчет Расходы в Excel'!AF479</f>
        <v>0</v>
      </c>
      <c r="Y403" s="1">
        <f>'[2]Месячный отчет Расходы в Excel'!AG479</f>
        <v>0</v>
      </c>
      <c r="Z403" s="1">
        <f>'[2]Месячный отчет Расходы в Excel'!AH479</f>
        <v>0</v>
      </c>
      <c r="AA403" s="1">
        <f>'[2]Месячный отчет Расходы в Excel'!AI479</f>
        <v>0</v>
      </c>
    </row>
    <row r="404" spans="1:27" ht="12">
      <c r="A404" s="1">
        <f>'[2]Месячный отчет Расходы в Excel'!I480</f>
        <v>0</v>
      </c>
      <c r="B404" s="1">
        <f>'[2]Месячный отчет Расходы в Excel'!J480</f>
        <v>0</v>
      </c>
      <c r="C404" s="1">
        <f>'[2]Месячный отчет Расходы в Excel'!K480</f>
        <v>0</v>
      </c>
      <c r="D404" s="1">
        <f>'[2]Месячный отчет Расходы в Excel'!L480</f>
        <v>0</v>
      </c>
      <c r="E404" s="1">
        <f>'[2]Месячный отчет Расходы в Excel'!M480</f>
        <v>0</v>
      </c>
      <c r="F404" s="1">
        <f>'[2]Месячный отчет Расходы в Excel'!N480</f>
        <v>0</v>
      </c>
      <c r="G404" s="1">
        <f>'[2]Месячный отчет Расходы в Excel'!O480</f>
        <v>0</v>
      </c>
      <c r="H404" s="1">
        <f>'[2]Месячный отчет Расходы в Excel'!P480</f>
        <v>0</v>
      </c>
      <c r="I404" s="1">
        <f>'[2]Месячный отчет Расходы в Excel'!Q480</f>
        <v>0</v>
      </c>
      <c r="J404" s="1">
        <f>'[2]Месячный отчет Расходы в Excel'!R480</f>
        <v>0</v>
      </c>
      <c r="K404" s="1">
        <f>'[2]Месячный отчет Расходы в Excel'!S480</f>
        <v>0</v>
      </c>
      <c r="L404" s="1">
        <f>'[2]Месячный отчет Расходы в Excel'!T480</f>
        <v>0</v>
      </c>
      <c r="M404" s="1">
        <f>'[2]Месячный отчет Расходы в Excel'!U480</f>
        <v>0</v>
      </c>
      <c r="N404" s="1">
        <f>'[2]Месячный отчет Расходы в Excel'!V480</f>
        <v>0</v>
      </c>
      <c r="O404" s="1">
        <f>'[2]Месячный отчет Расходы в Excel'!W480</f>
        <v>0</v>
      </c>
      <c r="P404" s="1">
        <f>'[2]Месячный отчет Расходы в Excel'!X480</f>
        <v>0</v>
      </c>
      <c r="Q404" s="1">
        <f>'[2]Месячный отчет Расходы в Excel'!Y480</f>
        <v>0</v>
      </c>
      <c r="R404" s="1">
        <f>'[2]Месячный отчет Расходы в Excel'!Z480</f>
        <v>0</v>
      </c>
      <c r="S404" s="1">
        <f>'[2]Месячный отчет Расходы в Excel'!AA480</f>
        <v>0</v>
      </c>
      <c r="T404" s="1">
        <f>'[2]Месячный отчет Расходы в Excel'!AB480</f>
        <v>0</v>
      </c>
      <c r="U404" s="1">
        <f>'[2]Месячный отчет Расходы в Excel'!AC480</f>
        <v>0</v>
      </c>
      <c r="V404" s="1">
        <f>'[2]Месячный отчет Расходы в Excel'!AD480</f>
        <v>0</v>
      </c>
      <c r="W404" s="1">
        <f>'[2]Месячный отчет Расходы в Excel'!AE480</f>
        <v>0</v>
      </c>
      <c r="X404" s="1">
        <f>'[2]Месячный отчет Расходы в Excel'!AF480</f>
        <v>0</v>
      </c>
      <c r="Y404" s="1">
        <f>'[2]Месячный отчет Расходы в Excel'!AG480</f>
        <v>0</v>
      </c>
      <c r="Z404" s="1">
        <f>'[2]Месячный отчет Расходы в Excel'!AH480</f>
        <v>0</v>
      </c>
      <c r="AA404" s="1">
        <f>'[2]Месячный отчет Расходы в Excel'!AI480</f>
        <v>0</v>
      </c>
    </row>
    <row r="405" spans="1:27" ht="12">
      <c r="A405" s="1">
        <f>'[2]Месячный отчет Расходы в Excel'!I481</f>
        <v>0</v>
      </c>
      <c r="B405" s="1">
        <f>'[2]Месячный отчет Расходы в Excel'!J481</f>
        <v>0</v>
      </c>
      <c r="C405" s="1">
        <f>'[2]Месячный отчет Расходы в Excel'!K481</f>
        <v>0</v>
      </c>
      <c r="D405" s="1">
        <f>'[2]Месячный отчет Расходы в Excel'!L481</f>
        <v>0</v>
      </c>
      <c r="E405" s="1">
        <f>'[2]Месячный отчет Расходы в Excel'!M481</f>
        <v>0</v>
      </c>
      <c r="F405" s="1">
        <f>'[2]Месячный отчет Расходы в Excel'!N481</f>
        <v>0</v>
      </c>
      <c r="G405" s="1">
        <f>'[2]Месячный отчет Расходы в Excel'!O481</f>
        <v>0</v>
      </c>
      <c r="H405" s="1">
        <f>'[2]Месячный отчет Расходы в Excel'!P481</f>
        <v>0</v>
      </c>
      <c r="I405" s="1">
        <f>'[2]Месячный отчет Расходы в Excel'!Q481</f>
        <v>0</v>
      </c>
      <c r="J405" s="1">
        <f>'[2]Месячный отчет Расходы в Excel'!R481</f>
        <v>0</v>
      </c>
      <c r="K405" s="1">
        <f>'[2]Месячный отчет Расходы в Excel'!S481</f>
        <v>0</v>
      </c>
      <c r="L405" s="1">
        <f>'[2]Месячный отчет Расходы в Excel'!T481</f>
        <v>0</v>
      </c>
      <c r="M405" s="1">
        <f>'[2]Месячный отчет Расходы в Excel'!U481</f>
        <v>0</v>
      </c>
      <c r="N405" s="1">
        <f>'[2]Месячный отчет Расходы в Excel'!V481</f>
        <v>0</v>
      </c>
      <c r="O405" s="1">
        <f>'[2]Месячный отчет Расходы в Excel'!W481</f>
        <v>0</v>
      </c>
      <c r="P405" s="1">
        <f>'[2]Месячный отчет Расходы в Excel'!X481</f>
        <v>0</v>
      </c>
      <c r="Q405" s="1">
        <f>'[2]Месячный отчет Расходы в Excel'!Y481</f>
        <v>0</v>
      </c>
      <c r="R405" s="1">
        <f>'[2]Месячный отчет Расходы в Excel'!Z481</f>
        <v>0</v>
      </c>
      <c r="S405" s="1">
        <f>'[2]Месячный отчет Расходы в Excel'!AA481</f>
        <v>0</v>
      </c>
      <c r="T405" s="1">
        <f>'[2]Месячный отчет Расходы в Excel'!AB481</f>
        <v>0</v>
      </c>
      <c r="U405" s="1">
        <f>'[2]Месячный отчет Расходы в Excel'!AC481</f>
        <v>0</v>
      </c>
      <c r="V405" s="1">
        <f>'[2]Месячный отчет Расходы в Excel'!AD481</f>
        <v>0</v>
      </c>
      <c r="W405" s="1">
        <f>'[2]Месячный отчет Расходы в Excel'!AE481</f>
        <v>0</v>
      </c>
      <c r="X405" s="1">
        <f>'[2]Месячный отчет Расходы в Excel'!AF481</f>
        <v>0</v>
      </c>
      <c r="Y405" s="1">
        <f>'[2]Месячный отчет Расходы в Excel'!AG481</f>
        <v>0</v>
      </c>
      <c r="Z405" s="1">
        <f>'[2]Месячный отчет Расходы в Excel'!AH481</f>
        <v>0</v>
      </c>
      <c r="AA405" s="1">
        <f>'[2]Месячный отчет Расходы в Excel'!AI481</f>
        <v>0</v>
      </c>
    </row>
    <row r="406" spans="1:27" ht="12">
      <c r="A406" s="1">
        <f>'[2]Месячный отчет Расходы в Excel'!I482</f>
        <v>0</v>
      </c>
      <c r="B406" s="1">
        <f>'[2]Месячный отчет Расходы в Excel'!J482</f>
        <v>0</v>
      </c>
      <c r="C406" s="1">
        <f>'[2]Месячный отчет Расходы в Excel'!K482</f>
        <v>0</v>
      </c>
      <c r="D406" s="1">
        <f>'[2]Месячный отчет Расходы в Excel'!L482</f>
        <v>0</v>
      </c>
      <c r="E406" s="1">
        <f>'[2]Месячный отчет Расходы в Excel'!M482</f>
        <v>0</v>
      </c>
      <c r="F406" s="1">
        <f>'[2]Месячный отчет Расходы в Excel'!N482</f>
        <v>0</v>
      </c>
      <c r="G406" s="1">
        <f>'[2]Месячный отчет Расходы в Excel'!O482</f>
        <v>0</v>
      </c>
      <c r="H406" s="1">
        <f>'[2]Месячный отчет Расходы в Excel'!P482</f>
        <v>0</v>
      </c>
      <c r="I406" s="1">
        <f>'[2]Месячный отчет Расходы в Excel'!Q482</f>
        <v>0</v>
      </c>
      <c r="J406" s="1">
        <f>'[2]Месячный отчет Расходы в Excel'!R482</f>
        <v>0</v>
      </c>
      <c r="K406" s="1">
        <f>'[2]Месячный отчет Расходы в Excel'!S482</f>
        <v>0</v>
      </c>
      <c r="L406" s="1">
        <f>'[2]Месячный отчет Расходы в Excel'!T482</f>
        <v>0</v>
      </c>
      <c r="M406" s="1">
        <f>'[2]Месячный отчет Расходы в Excel'!U482</f>
        <v>0</v>
      </c>
      <c r="N406" s="1">
        <f>'[2]Месячный отчет Расходы в Excel'!V482</f>
        <v>0</v>
      </c>
      <c r="O406" s="1">
        <f>'[2]Месячный отчет Расходы в Excel'!W482</f>
        <v>0</v>
      </c>
      <c r="P406" s="1">
        <f>'[2]Месячный отчет Расходы в Excel'!X482</f>
        <v>0</v>
      </c>
      <c r="Q406" s="1">
        <f>'[2]Месячный отчет Расходы в Excel'!Y482</f>
        <v>0</v>
      </c>
      <c r="R406" s="1">
        <f>'[2]Месячный отчет Расходы в Excel'!Z482</f>
        <v>0</v>
      </c>
      <c r="S406" s="1">
        <f>'[2]Месячный отчет Расходы в Excel'!AA482</f>
        <v>0</v>
      </c>
      <c r="T406" s="1">
        <f>'[2]Месячный отчет Расходы в Excel'!AB482</f>
        <v>0</v>
      </c>
      <c r="U406" s="1">
        <f>'[2]Месячный отчет Расходы в Excel'!AC482</f>
        <v>0</v>
      </c>
      <c r="V406" s="1">
        <f>'[2]Месячный отчет Расходы в Excel'!AD482</f>
        <v>0</v>
      </c>
      <c r="W406" s="1">
        <f>'[2]Месячный отчет Расходы в Excel'!AE482</f>
        <v>0</v>
      </c>
      <c r="X406" s="1">
        <f>'[2]Месячный отчет Расходы в Excel'!AF482</f>
        <v>0</v>
      </c>
      <c r="Y406" s="1">
        <f>'[2]Месячный отчет Расходы в Excel'!AG482</f>
        <v>0</v>
      </c>
      <c r="Z406" s="1">
        <f>'[2]Месячный отчет Расходы в Excel'!AH482</f>
        <v>0</v>
      </c>
      <c r="AA406" s="1">
        <f>'[2]Месячный отчет Расходы в Excel'!AI482</f>
        <v>0</v>
      </c>
    </row>
    <row r="407" spans="1:27" ht="12">
      <c r="A407" s="1">
        <f>'[2]Месячный отчет Расходы в Excel'!I483</f>
        <v>0</v>
      </c>
      <c r="B407" s="1">
        <f>'[2]Месячный отчет Расходы в Excel'!J483</f>
        <v>0</v>
      </c>
      <c r="C407" s="1">
        <f>'[2]Месячный отчет Расходы в Excel'!K483</f>
        <v>0</v>
      </c>
      <c r="D407" s="1">
        <f>'[2]Месячный отчет Расходы в Excel'!L483</f>
        <v>0</v>
      </c>
      <c r="E407" s="1">
        <f>'[2]Месячный отчет Расходы в Excel'!M483</f>
        <v>0</v>
      </c>
      <c r="F407" s="1">
        <f>'[2]Месячный отчет Расходы в Excel'!N483</f>
        <v>0</v>
      </c>
      <c r="G407" s="1">
        <f>'[2]Месячный отчет Расходы в Excel'!O483</f>
        <v>0</v>
      </c>
      <c r="H407" s="1">
        <f>'[2]Месячный отчет Расходы в Excel'!P483</f>
        <v>0</v>
      </c>
      <c r="I407" s="1">
        <f>'[2]Месячный отчет Расходы в Excel'!Q483</f>
        <v>0</v>
      </c>
      <c r="J407" s="1">
        <f>'[2]Месячный отчет Расходы в Excel'!R483</f>
        <v>0</v>
      </c>
      <c r="K407" s="1">
        <f>'[2]Месячный отчет Расходы в Excel'!S483</f>
        <v>0</v>
      </c>
      <c r="L407" s="1">
        <f>'[2]Месячный отчет Расходы в Excel'!T483</f>
        <v>0</v>
      </c>
      <c r="M407" s="1">
        <f>'[2]Месячный отчет Расходы в Excel'!U483</f>
        <v>0</v>
      </c>
      <c r="N407" s="1">
        <f>'[2]Месячный отчет Расходы в Excel'!V483</f>
        <v>0</v>
      </c>
      <c r="O407" s="1">
        <f>'[2]Месячный отчет Расходы в Excel'!W483</f>
        <v>0</v>
      </c>
      <c r="P407" s="1">
        <f>'[2]Месячный отчет Расходы в Excel'!X483</f>
        <v>0</v>
      </c>
      <c r="Q407" s="1">
        <f>'[2]Месячный отчет Расходы в Excel'!Y483</f>
        <v>0</v>
      </c>
      <c r="R407" s="1">
        <f>'[2]Месячный отчет Расходы в Excel'!Z483</f>
        <v>0</v>
      </c>
      <c r="S407" s="1">
        <f>'[2]Месячный отчет Расходы в Excel'!AA483</f>
        <v>0</v>
      </c>
      <c r="T407" s="1">
        <f>'[2]Месячный отчет Расходы в Excel'!AB483</f>
        <v>0</v>
      </c>
      <c r="U407" s="1">
        <f>'[2]Месячный отчет Расходы в Excel'!AC483</f>
        <v>0</v>
      </c>
      <c r="V407" s="1">
        <f>'[2]Месячный отчет Расходы в Excel'!AD483</f>
        <v>0</v>
      </c>
      <c r="W407" s="1">
        <f>'[2]Месячный отчет Расходы в Excel'!AE483</f>
        <v>0</v>
      </c>
      <c r="X407" s="1">
        <f>'[2]Месячный отчет Расходы в Excel'!AF483</f>
        <v>0</v>
      </c>
      <c r="Y407" s="1">
        <f>'[2]Месячный отчет Расходы в Excel'!AG483</f>
        <v>0</v>
      </c>
      <c r="Z407" s="1">
        <f>'[2]Месячный отчет Расходы в Excel'!AH483</f>
        <v>0</v>
      </c>
      <c r="AA407" s="1">
        <f>'[2]Месячный отчет Расходы в Excel'!AI483</f>
        <v>0</v>
      </c>
    </row>
    <row r="408" spans="1:27" ht="12">
      <c r="A408" s="1">
        <f>'[2]Месячный отчет Расходы в Excel'!I484</f>
        <v>0</v>
      </c>
      <c r="B408" s="1">
        <f>'[2]Месячный отчет Расходы в Excel'!J484</f>
        <v>0</v>
      </c>
      <c r="C408" s="1">
        <f>'[2]Месячный отчет Расходы в Excel'!K484</f>
        <v>0</v>
      </c>
      <c r="D408" s="1">
        <f>'[2]Месячный отчет Расходы в Excel'!L484</f>
        <v>0</v>
      </c>
      <c r="E408" s="1">
        <f>'[2]Месячный отчет Расходы в Excel'!M484</f>
        <v>0</v>
      </c>
      <c r="F408" s="1">
        <f>'[2]Месячный отчет Расходы в Excel'!N484</f>
        <v>0</v>
      </c>
      <c r="G408" s="1">
        <f>'[2]Месячный отчет Расходы в Excel'!O484</f>
        <v>0</v>
      </c>
      <c r="H408" s="1">
        <f>'[2]Месячный отчет Расходы в Excel'!P484</f>
        <v>0</v>
      </c>
      <c r="I408" s="1">
        <f>'[2]Месячный отчет Расходы в Excel'!Q484</f>
        <v>0</v>
      </c>
      <c r="J408" s="1">
        <f>'[2]Месячный отчет Расходы в Excel'!R484</f>
        <v>0</v>
      </c>
      <c r="K408" s="1">
        <f>'[2]Месячный отчет Расходы в Excel'!S484</f>
        <v>0</v>
      </c>
      <c r="L408" s="1">
        <f>'[2]Месячный отчет Расходы в Excel'!T484</f>
        <v>0</v>
      </c>
      <c r="M408" s="1">
        <f>'[2]Месячный отчет Расходы в Excel'!U484</f>
        <v>0</v>
      </c>
      <c r="N408" s="1">
        <f>'[2]Месячный отчет Расходы в Excel'!V484</f>
        <v>0</v>
      </c>
      <c r="O408" s="1">
        <f>'[2]Месячный отчет Расходы в Excel'!W484</f>
        <v>0</v>
      </c>
      <c r="P408" s="1">
        <f>'[2]Месячный отчет Расходы в Excel'!X484</f>
        <v>0</v>
      </c>
      <c r="Q408" s="1">
        <f>'[2]Месячный отчет Расходы в Excel'!Y484</f>
        <v>0</v>
      </c>
      <c r="R408" s="1">
        <f>'[2]Месячный отчет Расходы в Excel'!Z484</f>
        <v>0</v>
      </c>
      <c r="S408" s="1">
        <f>'[2]Месячный отчет Расходы в Excel'!AA484</f>
        <v>0</v>
      </c>
      <c r="T408" s="1">
        <f>'[2]Месячный отчет Расходы в Excel'!AB484</f>
        <v>0</v>
      </c>
      <c r="U408" s="1">
        <f>'[2]Месячный отчет Расходы в Excel'!AC484</f>
        <v>0</v>
      </c>
      <c r="V408" s="1">
        <f>'[2]Месячный отчет Расходы в Excel'!AD484</f>
        <v>0</v>
      </c>
      <c r="W408" s="1">
        <f>'[2]Месячный отчет Расходы в Excel'!AE484</f>
        <v>0</v>
      </c>
      <c r="X408" s="1">
        <f>'[2]Месячный отчет Расходы в Excel'!AF484</f>
        <v>0</v>
      </c>
      <c r="Y408" s="1">
        <f>'[2]Месячный отчет Расходы в Excel'!AG484</f>
        <v>0</v>
      </c>
      <c r="Z408" s="1">
        <f>'[2]Месячный отчет Расходы в Excel'!AH484</f>
        <v>0</v>
      </c>
      <c r="AA408" s="1">
        <f>'[2]Месячный отчет Расходы в Excel'!AI484</f>
        <v>0</v>
      </c>
    </row>
    <row r="409" spans="1:27" ht="12">
      <c r="A409" s="1">
        <f>'[2]Месячный отчет Расходы в Excel'!I485</f>
        <v>0</v>
      </c>
      <c r="B409" s="1">
        <f>'[2]Месячный отчет Расходы в Excel'!J485</f>
        <v>0</v>
      </c>
      <c r="C409" s="1">
        <f>'[2]Месячный отчет Расходы в Excel'!K485</f>
        <v>0</v>
      </c>
      <c r="D409" s="1">
        <f>'[2]Месячный отчет Расходы в Excel'!L485</f>
        <v>0</v>
      </c>
      <c r="E409" s="1">
        <f>'[2]Месячный отчет Расходы в Excel'!M485</f>
        <v>0</v>
      </c>
      <c r="F409" s="1">
        <f>'[2]Месячный отчет Расходы в Excel'!N485</f>
        <v>0</v>
      </c>
      <c r="G409" s="1">
        <f>'[2]Месячный отчет Расходы в Excel'!O485</f>
        <v>0</v>
      </c>
      <c r="H409" s="1">
        <f>'[2]Месячный отчет Расходы в Excel'!P485</f>
        <v>0</v>
      </c>
      <c r="I409" s="1">
        <f>'[2]Месячный отчет Расходы в Excel'!Q485</f>
        <v>0</v>
      </c>
      <c r="J409" s="1">
        <f>'[2]Месячный отчет Расходы в Excel'!R485</f>
        <v>0</v>
      </c>
      <c r="K409" s="1">
        <f>'[2]Месячный отчет Расходы в Excel'!S485</f>
        <v>0</v>
      </c>
      <c r="L409" s="1">
        <f>'[2]Месячный отчет Расходы в Excel'!T485</f>
        <v>0</v>
      </c>
      <c r="M409" s="1">
        <f>'[2]Месячный отчет Расходы в Excel'!U485</f>
        <v>0</v>
      </c>
      <c r="N409" s="1">
        <f>'[2]Месячный отчет Расходы в Excel'!V485</f>
        <v>0</v>
      </c>
      <c r="O409" s="1">
        <f>'[2]Месячный отчет Расходы в Excel'!W485</f>
        <v>0</v>
      </c>
      <c r="P409" s="1">
        <f>'[2]Месячный отчет Расходы в Excel'!X485</f>
        <v>0</v>
      </c>
      <c r="Q409" s="1">
        <f>'[2]Месячный отчет Расходы в Excel'!Y485</f>
        <v>0</v>
      </c>
      <c r="R409" s="1">
        <f>'[2]Месячный отчет Расходы в Excel'!Z485</f>
        <v>0</v>
      </c>
      <c r="S409" s="1">
        <f>'[2]Месячный отчет Расходы в Excel'!AA485</f>
        <v>0</v>
      </c>
      <c r="T409" s="1">
        <f>'[2]Месячный отчет Расходы в Excel'!AB485</f>
        <v>0</v>
      </c>
      <c r="U409" s="1">
        <f>'[2]Месячный отчет Расходы в Excel'!AC485</f>
        <v>0</v>
      </c>
      <c r="V409" s="1">
        <f>'[2]Месячный отчет Расходы в Excel'!AD485</f>
        <v>0</v>
      </c>
      <c r="W409" s="1">
        <f>'[2]Месячный отчет Расходы в Excel'!AE485</f>
        <v>0</v>
      </c>
      <c r="X409" s="1">
        <f>'[2]Месячный отчет Расходы в Excel'!AF485</f>
        <v>0</v>
      </c>
      <c r="Y409" s="1">
        <f>'[2]Месячный отчет Расходы в Excel'!AG485</f>
        <v>0</v>
      </c>
      <c r="Z409" s="1">
        <f>'[2]Месячный отчет Расходы в Excel'!AH485</f>
        <v>0</v>
      </c>
      <c r="AA409" s="1">
        <f>'[2]Месячный отчет Расходы в Excel'!AI485</f>
        <v>0</v>
      </c>
    </row>
    <row r="410" spans="1:27" ht="12">
      <c r="A410" s="1">
        <f>'[2]Месячный отчет Расходы в Excel'!I486</f>
        <v>0</v>
      </c>
      <c r="B410" s="1">
        <f>'[2]Месячный отчет Расходы в Excel'!J486</f>
        <v>0</v>
      </c>
      <c r="C410" s="1">
        <f>'[2]Месячный отчет Расходы в Excel'!K486</f>
        <v>0</v>
      </c>
      <c r="D410" s="1">
        <f>'[2]Месячный отчет Расходы в Excel'!L486</f>
        <v>0</v>
      </c>
      <c r="E410" s="1">
        <f>'[2]Месячный отчет Расходы в Excel'!M486</f>
        <v>0</v>
      </c>
      <c r="F410" s="1">
        <f>'[2]Месячный отчет Расходы в Excel'!N486</f>
        <v>0</v>
      </c>
      <c r="G410" s="1">
        <f>'[2]Месячный отчет Расходы в Excel'!O486</f>
        <v>0</v>
      </c>
      <c r="H410" s="1">
        <f>'[2]Месячный отчет Расходы в Excel'!P486</f>
        <v>0</v>
      </c>
      <c r="I410" s="1">
        <f>'[2]Месячный отчет Расходы в Excel'!Q486</f>
        <v>0</v>
      </c>
      <c r="J410" s="1">
        <f>'[2]Месячный отчет Расходы в Excel'!R486</f>
        <v>0</v>
      </c>
      <c r="K410" s="1">
        <f>'[2]Месячный отчет Расходы в Excel'!S486</f>
        <v>0</v>
      </c>
      <c r="L410" s="1">
        <f>'[2]Месячный отчет Расходы в Excel'!T486</f>
        <v>0</v>
      </c>
      <c r="M410" s="1">
        <f>'[2]Месячный отчет Расходы в Excel'!U486</f>
        <v>0</v>
      </c>
      <c r="N410" s="1">
        <f>'[2]Месячный отчет Расходы в Excel'!V486</f>
        <v>0</v>
      </c>
      <c r="O410" s="1">
        <f>'[2]Месячный отчет Расходы в Excel'!W486</f>
        <v>0</v>
      </c>
      <c r="P410" s="1">
        <f>'[2]Месячный отчет Расходы в Excel'!X486</f>
        <v>0</v>
      </c>
      <c r="Q410" s="1">
        <f>'[2]Месячный отчет Расходы в Excel'!Y486</f>
        <v>0</v>
      </c>
      <c r="R410" s="1">
        <f>'[2]Месячный отчет Расходы в Excel'!Z486</f>
        <v>0</v>
      </c>
      <c r="S410" s="1">
        <f>'[2]Месячный отчет Расходы в Excel'!AA486</f>
        <v>0</v>
      </c>
      <c r="T410" s="1">
        <f>'[2]Месячный отчет Расходы в Excel'!AB486</f>
        <v>0</v>
      </c>
      <c r="U410" s="1">
        <f>'[2]Месячный отчет Расходы в Excel'!AC486</f>
        <v>0</v>
      </c>
      <c r="V410" s="1">
        <f>'[2]Месячный отчет Расходы в Excel'!AD486</f>
        <v>0</v>
      </c>
      <c r="W410" s="1">
        <f>'[2]Месячный отчет Расходы в Excel'!AE486</f>
        <v>0</v>
      </c>
      <c r="X410" s="1">
        <f>'[2]Месячный отчет Расходы в Excel'!AF486</f>
        <v>0</v>
      </c>
      <c r="Y410" s="1">
        <f>'[2]Месячный отчет Расходы в Excel'!AG486</f>
        <v>0</v>
      </c>
      <c r="Z410" s="1">
        <f>'[2]Месячный отчет Расходы в Excel'!AH486</f>
        <v>0</v>
      </c>
      <c r="AA410" s="1">
        <f>'[2]Месячный отчет Расходы в Excel'!AI486</f>
        <v>0</v>
      </c>
    </row>
    <row r="411" spans="1:27" ht="12">
      <c r="A411" s="1">
        <f>'[2]Месячный отчет Расходы в Excel'!I487</f>
        <v>0</v>
      </c>
      <c r="B411" s="1">
        <f>'[2]Месячный отчет Расходы в Excel'!J487</f>
        <v>0</v>
      </c>
      <c r="C411" s="1">
        <f>'[2]Месячный отчет Расходы в Excel'!K487</f>
        <v>0</v>
      </c>
      <c r="D411" s="1">
        <f>'[2]Месячный отчет Расходы в Excel'!L487</f>
        <v>0</v>
      </c>
      <c r="E411" s="1">
        <f>'[2]Месячный отчет Расходы в Excel'!M487</f>
        <v>0</v>
      </c>
      <c r="F411" s="1">
        <f>'[2]Месячный отчет Расходы в Excel'!N487</f>
        <v>0</v>
      </c>
      <c r="G411" s="1">
        <f>'[2]Месячный отчет Расходы в Excel'!O487</f>
        <v>0</v>
      </c>
      <c r="H411" s="1">
        <f>'[2]Месячный отчет Расходы в Excel'!P487</f>
        <v>0</v>
      </c>
      <c r="I411" s="1">
        <f>'[2]Месячный отчет Расходы в Excel'!Q487</f>
        <v>0</v>
      </c>
      <c r="J411" s="1">
        <f>'[2]Месячный отчет Расходы в Excel'!R487</f>
        <v>0</v>
      </c>
      <c r="K411" s="1">
        <f>'[2]Месячный отчет Расходы в Excel'!S487</f>
        <v>0</v>
      </c>
      <c r="L411" s="1">
        <f>'[2]Месячный отчет Расходы в Excel'!T487</f>
        <v>0</v>
      </c>
      <c r="M411" s="1">
        <f>'[2]Месячный отчет Расходы в Excel'!U487</f>
        <v>0</v>
      </c>
      <c r="N411" s="1">
        <f>'[2]Месячный отчет Расходы в Excel'!V487</f>
        <v>0</v>
      </c>
      <c r="O411" s="1">
        <f>'[2]Месячный отчет Расходы в Excel'!W487</f>
        <v>0</v>
      </c>
      <c r="P411" s="1">
        <f>'[2]Месячный отчет Расходы в Excel'!X487</f>
        <v>0</v>
      </c>
      <c r="Q411" s="1">
        <f>'[2]Месячный отчет Расходы в Excel'!Y487</f>
        <v>0</v>
      </c>
      <c r="R411" s="1">
        <f>'[2]Месячный отчет Расходы в Excel'!Z487</f>
        <v>0</v>
      </c>
      <c r="S411" s="1">
        <f>'[2]Месячный отчет Расходы в Excel'!AA487</f>
        <v>0</v>
      </c>
      <c r="T411" s="1">
        <f>'[2]Месячный отчет Расходы в Excel'!AB487</f>
        <v>0</v>
      </c>
      <c r="U411" s="1">
        <f>'[2]Месячный отчет Расходы в Excel'!AC487</f>
        <v>0</v>
      </c>
      <c r="V411" s="1">
        <f>'[2]Месячный отчет Расходы в Excel'!AD487</f>
        <v>0</v>
      </c>
      <c r="W411" s="1">
        <f>'[2]Месячный отчет Расходы в Excel'!AE487</f>
        <v>0</v>
      </c>
      <c r="X411" s="1">
        <f>'[2]Месячный отчет Расходы в Excel'!AF487</f>
        <v>0</v>
      </c>
      <c r="Y411" s="1">
        <f>'[2]Месячный отчет Расходы в Excel'!AG487</f>
        <v>0</v>
      </c>
      <c r="Z411" s="1">
        <f>'[2]Месячный отчет Расходы в Excel'!AH487</f>
        <v>0</v>
      </c>
      <c r="AA411" s="1">
        <f>'[2]Месячный отчет Расходы в Excel'!AI487</f>
        <v>0</v>
      </c>
    </row>
    <row r="412" spans="1:27" ht="12">
      <c r="A412" s="1">
        <f>'[2]Месячный отчет Расходы в Excel'!I488</f>
        <v>0</v>
      </c>
      <c r="B412" s="1">
        <f>'[2]Месячный отчет Расходы в Excel'!J488</f>
        <v>0</v>
      </c>
      <c r="C412" s="1">
        <f>'[2]Месячный отчет Расходы в Excel'!K488</f>
        <v>0</v>
      </c>
      <c r="D412" s="1">
        <f>'[2]Месячный отчет Расходы в Excel'!L488</f>
        <v>0</v>
      </c>
      <c r="E412" s="1">
        <f>'[2]Месячный отчет Расходы в Excel'!M488</f>
        <v>0</v>
      </c>
      <c r="F412" s="1">
        <f>'[2]Месячный отчет Расходы в Excel'!N488</f>
        <v>0</v>
      </c>
      <c r="G412" s="1">
        <f>'[2]Месячный отчет Расходы в Excel'!O488</f>
        <v>0</v>
      </c>
      <c r="H412" s="1">
        <f>'[2]Месячный отчет Расходы в Excel'!P488</f>
        <v>0</v>
      </c>
      <c r="I412" s="1">
        <f>'[2]Месячный отчет Расходы в Excel'!Q488</f>
        <v>0</v>
      </c>
      <c r="J412" s="1">
        <f>'[2]Месячный отчет Расходы в Excel'!R488</f>
        <v>0</v>
      </c>
      <c r="K412" s="1">
        <f>'[2]Месячный отчет Расходы в Excel'!S488</f>
        <v>0</v>
      </c>
      <c r="L412" s="1">
        <f>'[2]Месячный отчет Расходы в Excel'!T488</f>
        <v>0</v>
      </c>
      <c r="M412" s="1">
        <f>'[2]Месячный отчет Расходы в Excel'!U488</f>
        <v>0</v>
      </c>
      <c r="N412" s="1">
        <f>'[2]Месячный отчет Расходы в Excel'!V488</f>
        <v>0</v>
      </c>
      <c r="O412" s="1">
        <f>'[2]Месячный отчет Расходы в Excel'!W488</f>
        <v>0</v>
      </c>
      <c r="P412" s="1">
        <f>'[2]Месячный отчет Расходы в Excel'!X488</f>
        <v>0</v>
      </c>
      <c r="Q412" s="1">
        <f>'[2]Месячный отчет Расходы в Excel'!Y488</f>
        <v>0</v>
      </c>
      <c r="R412" s="1">
        <f>'[2]Месячный отчет Расходы в Excel'!Z488</f>
        <v>0</v>
      </c>
      <c r="S412" s="1">
        <f>'[2]Месячный отчет Расходы в Excel'!AA488</f>
        <v>0</v>
      </c>
      <c r="T412" s="1">
        <f>'[2]Месячный отчет Расходы в Excel'!AB488</f>
        <v>0</v>
      </c>
      <c r="U412" s="1">
        <f>'[2]Месячный отчет Расходы в Excel'!AC488</f>
        <v>0</v>
      </c>
      <c r="V412" s="1">
        <f>'[2]Месячный отчет Расходы в Excel'!AD488</f>
        <v>0</v>
      </c>
      <c r="W412" s="1">
        <f>'[2]Месячный отчет Расходы в Excel'!AE488</f>
        <v>0</v>
      </c>
      <c r="X412" s="1">
        <f>'[2]Месячный отчет Расходы в Excel'!AF488</f>
        <v>0</v>
      </c>
      <c r="Y412" s="1">
        <f>'[2]Месячный отчет Расходы в Excel'!AG488</f>
        <v>0</v>
      </c>
      <c r="Z412" s="1">
        <f>'[2]Месячный отчет Расходы в Excel'!AH488</f>
        <v>0</v>
      </c>
      <c r="AA412" s="1">
        <f>'[2]Месячный отчет Расходы в Excel'!AI488</f>
        <v>0</v>
      </c>
    </row>
    <row r="413" spans="1:27" ht="12">
      <c r="A413" s="1">
        <f>'[2]Месячный отчет Расходы в Excel'!I489</f>
        <v>0</v>
      </c>
      <c r="B413" s="1">
        <f>'[2]Месячный отчет Расходы в Excel'!J489</f>
        <v>0</v>
      </c>
      <c r="C413" s="1">
        <f>'[2]Месячный отчет Расходы в Excel'!K489</f>
        <v>0</v>
      </c>
      <c r="D413" s="1">
        <f>'[2]Месячный отчет Расходы в Excel'!L489</f>
        <v>0</v>
      </c>
      <c r="E413" s="1">
        <f>'[2]Месячный отчет Расходы в Excel'!M489</f>
        <v>0</v>
      </c>
      <c r="F413" s="1">
        <f>'[2]Месячный отчет Расходы в Excel'!N489</f>
        <v>0</v>
      </c>
      <c r="G413" s="1">
        <f>'[2]Месячный отчет Расходы в Excel'!O489</f>
        <v>0</v>
      </c>
      <c r="H413" s="1">
        <f>'[2]Месячный отчет Расходы в Excel'!P489</f>
        <v>0</v>
      </c>
      <c r="I413" s="1">
        <f>'[2]Месячный отчет Расходы в Excel'!Q489</f>
        <v>0</v>
      </c>
      <c r="J413" s="1">
        <f>'[2]Месячный отчет Расходы в Excel'!R489</f>
        <v>0</v>
      </c>
      <c r="K413" s="1">
        <f>'[2]Месячный отчет Расходы в Excel'!S489</f>
        <v>0</v>
      </c>
      <c r="L413" s="1">
        <f>'[2]Месячный отчет Расходы в Excel'!T489</f>
        <v>0</v>
      </c>
      <c r="M413" s="1">
        <f>'[2]Месячный отчет Расходы в Excel'!U489</f>
        <v>0</v>
      </c>
      <c r="N413" s="1">
        <f>'[2]Месячный отчет Расходы в Excel'!V489</f>
        <v>0</v>
      </c>
      <c r="O413" s="1">
        <f>'[2]Месячный отчет Расходы в Excel'!W489</f>
        <v>0</v>
      </c>
      <c r="P413" s="1">
        <f>'[2]Месячный отчет Расходы в Excel'!X489</f>
        <v>0</v>
      </c>
      <c r="Q413" s="1">
        <f>'[2]Месячный отчет Расходы в Excel'!Y489</f>
        <v>0</v>
      </c>
      <c r="R413" s="1">
        <f>'[2]Месячный отчет Расходы в Excel'!Z489</f>
        <v>0</v>
      </c>
      <c r="S413" s="1">
        <f>'[2]Месячный отчет Расходы в Excel'!AA489</f>
        <v>0</v>
      </c>
      <c r="T413" s="1">
        <f>'[2]Месячный отчет Расходы в Excel'!AB489</f>
        <v>0</v>
      </c>
      <c r="U413" s="1">
        <f>'[2]Месячный отчет Расходы в Excel'!AC489</f>
        <v>0</v>
      </c>
      <c r="V413" s="1">
        <f>'[2]Месячный отчет Расходы в Excel'!AD489</f>
        <v>0</v>
      </c>
      <c r="W413" s="1">
        <f>'[2]Месячный отчет Расходы в Excel'!AE489</f>
        <v>0</v>
      </c>
      <c r="X413" s="1">
        <f>'[2]Месячный отчет Расходы в Excel'!AF489</f>
        <v>0</v>
      </c>
      <c r="Y413" s="1">
        <f>'[2]Месячный отчет Расходы в Excel'!AG489</f>
        <v>0</v>
      </c>
      <c r="Z413" s="1">
        <f>'[2]Месячный отчет Расходы в Excel'!AH489</f>
        <v>0</v>
      </c>
      <c r="AA413" s="1">
        <f>'[2]Месячный отчет Расходы в Excel'!AI489</f>
        <v>0</v>
      </c>
    </row>
    <row r="414" spans="1:27" ht="12">
      <c r="A414" s="1">
        <f>'[2]Месячный отчет Расходы в Excel'!I490</f>
        <v>0</v>
      </c>
      <c r="B414" s="1">
        <f>'[2]Месячный отчет Расходы в Excel'!J490</f>
        <v>0</v>
      </c>
      <c r="C414" s="1">
        <f>'[2]Месячный отчет Расходы в Excel'!K490</f>
        <v>0</v>
      </c>
      <c r="D414" s="1">
        <f>'[2]Месячный отчет Расходы в Excel'!L490</f>
        <v>0</v>
      </c>
      <c r="E414" s="1">
        <f>'[2]Месячный отчет Расходы в Excel'!M490</f>
        <v>0</v>
      </c>
      <c r="F414" s="1">
        <f>'[2]Месячный отчет Расходы в Excel'!N490</f>
        <v>0</v>
      </c>
      <c r="G414" s="1">
        <f>'[2]Месячный отчет Расходы в Excel'!O490</f>
        <v>0</v>
      </c>
      <c r="H414" s="1">
        <f>'[2]Месячный отчет Расходы в Excel'!P490</f>
        <v>0</v>
      </c>
      <c r="I414" s="1">
        <f>'[2]Месячный отчет Расходы в Excel'!Q490</f>
        <v>0</v>
      </c>
      <c r="J414" s="1">
        <f>'[2]Месячный отчет Расходы в Excel'!R490</f>
        <v>0</v>
      </c>
      <c r="K414" s="1">
        <f>'[2]Месячный отчет Расходы в Excel'!S490</f>
        <v>0</v>
      </c>
      <c r="L414" s="1">
        <f>'[2]Месячный отчет Расходы в Excel'!T490</f>
        <v>0</v>
      </c>
      <c r="M414" s="1">
        <f>'[2]Месячный отчет Расходы в Excel'!U490</f>
        <v>0</v>
      </c>
      <c r="N414" s="1">
        <f>'[2]Месячный отчет Расходы в Excel'!V490</f>
        <v>0</v>
      </c>
      <c r="O414" s="1">
        <f>'[2]Месячный отчет Расходы в Excel'!W490</f>
        <v>0</v>
      </c>
      <c r="P414" s="1">
        <f>'[2]Месячный отчет Расходы в Excel'!X490</f>
        <v>0</v>
      </c>
      <c r="Q414" s="1">
        <f>'[2]Месячный отчет Расходы в Excel'!Y490</f>
        <v>0</v>
      </c>
      <c r="R414" s="1">
        <f>'[2]Месячный отчет Расходы в Excel'!Z490</f>
        <v>0</v>
      </c>
      <c r="S414" s="1">
        <f>'[2]Месячный отчет Расходы в Excel'!AA490</f>
        <v>0</v>
      </c>
      <c r="T414" s="1">
        <f>'[2]Месячный отчет Расходы в Excel'!AB490</f>
        <v>0</v>
      </c>
      <c r="U414" s="1">
        <f>'[2]Месячный отчет Расходы в Excel'!AC490</f>
        <v>0</v>
      </c>
      <c r="V414" s="1">
        <f>'[2]Месячный отчет Расходы в Excel'!AD490</f>
        <v>0</v>
      </c>
      <c r="W414" s="1">
        <f>'[2]Месячный отчет Расходы в Excel'!AE490</f>
        <v>0</v>
      </c>
      <c r="X414" s="1">
        <f>'[2]Месячный отчет Расходы в Excel'!AF490</f>
        <v>0</v>
      </c>
      <c r="Y414" s="1">
        <f>'[2]Месячный отчет Расходы в Excel'!AG490</f>
        <v>0</v>
      </c>
      <c r="Z414" s="1">
        <f>'[2]Месячный отчет Расходы в Excel'!AH490</f>
        <v>0</v>
      </c>
      <c r="AA414" s="1">
        <f>'[2]Месячный отчет Расходы в Excel'!AI490</f>
        <v>0</v>
      </c>
    </row>
    <row r="415" spans="1:27" ht="12">
      <c r="A415" s="1">
        <f>'[2]Месячный отчет Расходы в Excel'!I491</f>
        <v>0</v>
      </c>
      <c r="B415" s="1">
        <f>'[2]Месячный отчет Расходы в Excel'!J491</f>
        <v>0</v>
      </c>
      <c r="C415" s="1">
        <f>'[2]Месячный отчет Расходы в Excel'!K491</f>
        <v>0</v>
      </c>
      <c r="D415" s="1">
        <f>'[2]Месячный отчет Расходы в Excel'!L491</f>
        <v>0</v>
      </c>
      <c r="E415" s="1">
        <f>'[2]Месячный отчет Расходы в Excel'!M491</f>
        <v>0</v>
      </c>
      <c r="F415" s="1">
        <f>'[2]Месячный отчет Расходы в Excel'!N491</f>
        <v>0</v>
      </c>
      <c r="G415" s="1">
        <f>'[2]Месячный отчет Расходы в Excel'!O491</f>
        <v>0</v>
      </c>
      <c r="H415" s="1">
        <f>'[2]Месячный отчет Расходы в Excel'!P491</f>
        <v>0</v>
      </c>
      <c r="I415" s="1">
        <f>'[2]Месячный отчет Расходы в Excel'!Q491</f>
        <v>0</v>
      </c>
      <c r="J415" s="1">
        <f>'[2]Месячный отчет Расходы в Excel'!R491</f>
        <v>0</v>
      </c>
      <c r="K415" s="1">
        <f>'[2]Месячный отчет Расходы в Excel'!S491</f>
        <v>0</v>
      </c>
      <c r="L415" s="1">
        <f>'[2]Месячный отчет Расходы в Excel'!T491</f>
        <v>0</v>
      </c>
      <c r="M415" s="1">
        <f>'[2]Месячный отчет Расходы в Excel'!U491</f>
        <v>0</v>
      </c>
      <c r="N415" s="1">
        <f>'[2]Месячный отчет Расходы в Excel'!V491</f>
        <v>0</v>
      </c>
      <c r="O415" s="1">
        <f>'[2]Месячный отчет Расходы в Excel'!W491</f>
        <v>0</v>
      </c>
      <c r="P415" s="1">
        <f>'[2]Месячный отчет Расходы в Excel'!X491</f>
        <v>0</v>
      </c>
      <c r="Q415" s="1">
        <f>'[2]Месячный отчет Расходы в Excel'!Y491</f>
        <v>0</v>
      </c>
      <c r="R415" s="1">
        <f>'[2]Месячный отчет Расходы в Excel'!Z491</f>
        <v>0</v>
      </c>
      <c r="S415" s="1">
        <f>'[2]Месячный отчет Расходы в Excel'!AA491</f>
        <v>0</v>
      </c>
      <c r="T415" s="1">
        <f>'[2]Месячный отчет Расходы в Excel'!AB491</f>
        <v>0</v>
      </c>
      <c r="U415" s="1">
        <f>'[2]Месячный отчет Расходы в Excel'!AC491</f>
        <v>0</v>
      </c>
      <c r="V415" s="1">
        <f>'[2]Месячный отчет Расходы в Excel'!AD491</f>
        <v>0</v>
      </c>
      <c r="W415" s="1">
        <f>'[2]Месячный отчет Расходы в Excel'!AE491</f>
        <v>0</v>
      </c>
      <c r="X415" s="1">
        <f>'[2]Месячный отчет Расходы в Excel'!AF491</f>
        <v>0</v>
      </c>
      <c r="Y415" s="1">
        <f>'[2]Месячный отчет Расходы в Excel'!AG491</f>
        <v>0</v>
      </c>
      <c r="Z415" s="1">
        <f>'[2]Месячный отчет Расходы в Excel'!AH491</f>
        <v>0</v>
      </c>
      <c r="AA415" s="1">
        <f>'[2]Месячный отчет Расходы в Excel'!AI491</f>
        <v>0</v>
      </c>
    </row>
    <row r="416" spans="1:27" ht="12">
      <c r="A416" s="1">
        <f>'[2]Месячный отчет Расходы в Excel'!I492</f>
        <v>0</v>
      </c>
      <c r="B416" s="1">
        <f>'[2]Месячный отчет Расходы в Excel'!J492</f>
        <v>0</v>
      </c>
      <c r="C416" s="1">
        <f>'[2]Месячный отчет Расходы в Excel'!K492</f>
        <v>0</v>
      </c>
      <c r="D416" s="1">
        <f>'[2]Месячный отчет Расходы в Excel'!L492</f>
        <v>0</v>
      </c>
      <c r="E416" s="1">
        <f>'[2]Месячный отчет Расходы в Excel'!M492</f>
        <v>0</v>
      </c>
      <c r="F416" s="1">
        <f>'[2]Месячный отчет Расходы в Excel'!N492</f>
        <v>0</v>
      </c>
      <c r="G416" s="1">
        <f>'[2]Месячный отчет Расходы в Excel'!O492</f>
        <v>0</v>
      </c>
      <c r="H416" s="1">
        <f>'[2]Месячный отчет Расходы в Excel'!P492</f>
        <v>0</v>
      </c>
      <c r="I416" s="1">
        <f>'[2]Месячный отчет Расходы в Excel'!Q492</f>
        <v>0</v>
      </c>
      <c r="J416" s="1">
        <f>'[2]Месячный отчет Расходы в Excel'!R492</f>
        <v>0</v>
      </c>
      <c r="K416" s="1">
        <f>'[2]Месячный отчет Расходы в Excel'!S492</f>
        <v>0</v>
      </c>
      <c r="L416" s="1">
        <f>'[2]Месячный отчет Расходы в Excel'!T492</f>
        <v>0</v>
      </c>
      <c r="M416" s="1">
        <f>'[2]Месячный отчет Расходы в Excel'!U492</f>
        <v>0</v>
      </c>
      <c r="N416" s="1">
        <f>'[2]Месячный отчет Расходы в Excel'!V492</f>
        <v>0</v>
      </c>
      <c r="O416" s="1">
        <f>'[2]Месячный отчет Расходы в Excel'!W492</f>
        <v>0</v>
      </c>
      <c r="P416" s="1">
        <f>'[2]Месячный отчет Расходы в Excel'!X492</f>
        <v>0</v>
      </c>
      <c r="Q416" s="1">
        <f>'[2]Месячный отчет Расходы в Excel'!Y492</f>
        <v>0</v>
      </c>
      <c r="R416" s="1">
        <f>'[2]Месячный отчет Расходы в Excel'!Z492</f>
        <v>0</v>
      </c>
      <c r="S416" s="1">
        <f>'[2]Месячный отчет Расходы в Excel'!AA492</f>
        <v>0</v>
      </c>
      <c r="T416" s="1">
        <f>'[2]Месячный отчет Расходы в Excel'!AB492</f>
        <v>0</v>
      </c>
      <c r="U416" s="1">
        <f>'[2]Месячный отчет Расходы в Excel'!AC492</f>
        <v>0</v>
      </c>
      <c r="V416" s="1">
        <f>'[2]Месячный отчет Расходы в Excel'!AD492</f>
        <v>0</v>
      </c>
      <c r="W416" s="1">
        <f>'[2]Месячный отчет Расходы в Excel'!AE492</f>
        <v>0</v>
      </c>
      <c r="X416" s="1">
        <f>'[2]Месячный отчет Расходы в Excel'!AF492</f>
        <v>0</v>
      </c>
      <c r="Y416" s="1">
        <f>'[2]Месячный отчет Расходы в Excel'!AG492</f>
        <v>0</v>
      </c>
      <c r="Z416" s="1">
        <f>'[2]Месячный отчет Расходы в Excel'!AH492</f>
        <v>0</v>
      </c>
      <c r="AA416" s="1">
        <f>'[2]Месячный отчет Расходы в Excel'!AI492</f>
        <v>0</v>
      </c>
    </row>
    <row r="417" spans="1:27" ht="12">
      <c r="A417" s="1">
        <f>'[2]Месячный отчет Расходы в Excel'!I493</f>
        <v>0</v>
      </c>
      <c r="B417" s="1">
        <f>'[2]Месячный отчет Расходы в Excel'!J493</f>
        <v>0</v>
      </c>
      <c r="C417" s="1">
        <f>'[2]Месячный отчет Расходы в Excel'!K493</f>
        <v>0</v>
      </c>
      <c r="D417" s="1">
        <f>'[2]Месячный отчет Расходы в Excel'!L493</f>
        <v>0</v>
      </c>
      <c r="E417" s="1">
        <f>'[2]Месячный отчет Расходы в Excel'!M493</f>
        <v>0</v>
      </c>
      <c r="F417" s="1">
        <f>'[2]Месячный отчет Расходы в Excel'!N493</f>
        <v>0</v>
      </c>
      <c r="G417" s="1">
        <f>'[2]Месячный отчет Расходы в Excel'!O493</f>
        <v>0</v>
      </c>
      <c r="H417" s="1">
        <f>'[2]Месячный отчет Расходы в Excel'!P493</f>
        <v>0</v>
      </c>
      <c r="I417" s="1">
        <f>'[2]Месячный отчет Расходы в Excel'!Q493</f>
        <v>0</v>
      </c>
      <c r="J417" s="1">
        <f>'[2]Месячный отчет Расходы в Excel'!R493</f>
        <v>0</v>
      </c>
      <c r="K417" s="1">
        <f>'[2]Месячный отчет Расходы в Excel'!S493</f>
        <v>0</v>
      </c>
      <c r="L417" s="1">
        <f>'[2]Месячный отчет Расходы в Excel'!T493</f>
        <v>0</v>
      </c>
      <c r="M417" s="1">
        <f>'[2]Месячный отчет Расходы в Excel'!U493</f>
        <v>0</v>
      </c>
      <c r="N417" s="1">
        <f>'[2]Месячный отчет Расходы в Excel'!V493</f>
        <v>0</v>
      </c>
      <c r="O417" s="1">
        <f>'[2]Месячный отчет Расходы в Excel'!W493</f>
        <v>0</v>
      </c>
      <c r="P417" s="1">
        <f>'[2]Месячный отчет Расходы в Excel'!X493</f>
        <v>0</v>
      </c>
      <c r="Q417" s="1">
        <f>'[2]Месячный отчет Расходы в Excel'!Y493</f>
        <v>0</v>
      </c>
      <c r="R417" s="1">
        <f>'[2]Месячный отчет Расходы в Excel'!Z493</f>
        <v>0</v>
      </c>
      <c r="S417" s="1">
        <f>'[2]Месячный отчет Расходы в Excel'!AA493</f>
        <v>0</v>
      </c>
      <c r="T417" s="1">
        <f>'[2]Месячный отчет Расходы в Excel'!AB493</f>
        <v>0</v>
      </c>
      <c r="U417" s="1">
        <f>'[2]Месячный отчет Расходы в Excel'!AC493</f>
        <v>0</v>
      </c>
      <c r="V417" s="1">
        <f>'[2]Месячный отчет Расходы в Excel'!AD493</f>
        <v>0</v>
      </c>
      <c r="W417" s="1">
        <f>'[2]Месячный отчет Расходы в Excel'!AE493</f>
        <v>0</v>
      </c>
      <c r="X417" s="1">
        <f>'[2]Месячный отчет Расходы в Excel'!AF493</f>
        <v>0</v>
      </c>
      <c r="Y417" s="1">
        <f>'[2]Месячный отчет Расходы в Excel'!AG493</f>
        <v>0</v>
      </c>
      <c r="Z417" s="1">
        <f>'[2]Месячный отчет Расходы в Excel'!AH493</f>
        <v>0</v>
      </c>
      <c r="AA417" s="1">
        <f>'[2]Месячный отчет Расходы в Excel'!AI493</f>
        <v>0</v>
      </c>
    </row>
    <row r="418" spans="1:27" ht="12">
      <c r="A418" s="1">
        <f>'[2]Месячный отчет Расходы в Excel'!I494</f>
        <v>0</v>
      </c>
      <c r="B418" s="1">
        <f>'[2]Месячный отчет Расходы в Excel'!J494</f>
        <v>0</v>
      </c>
      <c r="C418" s="1">
        <f>'[2]Месячный отчет Расходы в Excel'!K494</f>
        <v>0</v>
      </c>
      <c r="D418" s="1">
        <f>'[2]Месячный отчет Расходы в Excel'!L494</f>
        <v>0</v>
      </c>
      <c r="E418" s="1">
        <f>'[2]Месячный отчет Расходы в Excel'!M494</f>
        <v>0</v>
      </c>
      <c r="F418" s="1">
        <f>'[2]Месячный отчет Расходы в Excel'!N494</f>
        <v>0</v>
      </c>
      <c r="G418" s="1">
        <f>'[2]Месячный отчет Расходы в Excel'!O494</f>
        <v>0</v>
      </c>
      <c r="H418" s="1">
        <f>'[2]Месячный отчет Расходы в Excel'!P494</f>
        <v>0</v>
      </c>
      <c r="I418" s="1">
        <f>'[2]Месячный отчет Расходы в Excel'!Q494</f>
        <v>0</v>
      </c>
      <c r="J418" s="1">
        <f>'[2]Месячный отчет Расходы в Excel'!R494</f>
        <v>0</v>
      </c>
      <c r="K418" s="1">
        <f>'[2]Месячный отчет Расходы в Excel'!S494</f>
        <v>0</v>
      </c>
      <c r="L418" s="1">
        <f>'[2]Месячный отчет Расходы в Excel'!T494</f>
        <v>0</v>
      </c>
      <c r="M418" s="1">
        <f>'[2]Месячный отчет Расходы в Excel'!U494</f>
        <v>0</v>
      </c>
      <c r="N418" s="1">
        <f>'[2]Месячный отчет Расходы в Excel'!V494</f>
        <v>0</v>
      </c>
      <c r="O418" s="1">
        <f>'[2]Месячный отчет Расходы в Excel'!W494</f>
        <v>0</v>
      </c>
      <c r="P418" s="1">
        <f>'[2]Месячный отчет Расходы в Excel'!X494</f>
        <v>0</v>
      </c>
      <c r="Q418" s="1">
        <f>'[2]Месячный отчет Расходы в Excel'!Y494</f>
        <v>0</v>
      </c>
      <c r="R418" s="1">
        <f>'[2]Месячный отчет Расходы в Excel'!Z494</f>
        <v>0</v>
      </c>
      <c r="S418" s="1">
        <f>'[2]Месячный отчет Расходы в Excel'!AA494</f>
        <v>0</v>
      </c>
      <c r="T418" s="1">
        <f>'[2]Месячный отчет Расходы в Excel'!AB494</f>
        <v>0</v>
      </c>
      <c r="U418" s="1">
        <f>'[2]Месячный отчет Расходы в Excel'!AC494</f>
        <v>0</v>
      </c>
      <c r="V418" s="1">
        <f>'[2]Месячный отчет Расходы в Excel'!AD494</f>
        <v>0</v>
      </c>
      <c r="W418" s="1">
        <f>'[2]Месячный отчет Расходы в Excel'!AE494</f>
        <v>0</v>
      </c>
      <c r="X418" s="1">
        <f>'[2]Месячный отчет Расходы в Excel'!AF494</f>
        <v>0</v>
      </c>
      <c r="Y418" s="1">
        <f>'[2]Месячный отчет Расходы в Excel'!AG494</f>
        <v>0</v>
      </c>
      <c r="Z418" s="1">
        <f>'[2]Месячный отчет Расходы в Excel'!AH494</f>
        <v>0</v>
      </c>
      <c r="AA418" s="1">
        <f>'[2]Месячный отчет Расходы в Excel'!AI494</f>
        <v>0</v>
      </c>
    </row>
    <row r="419" spans="1:27" ht="12">
      <c r="A419" s="1">
        <f>'[2]Месячный отчет Расходы в Excel'!I495</f>
        <v>0</v>
      </c>
      <c r="B419" s="1">
        <f>'[2]Месячный отчет Расходы в Excel'!J495</f>
        <v>0</v>
      </c>
      <c r="C419" s="1">
        <f>'[2]Месячный отчет Расходы в Excel'!K495</f>
        <v>0</v>
      </c>
      <c r="D419" s="1">
        <f>'[2]Месячный отчет Расходы в Excel'!L495</f>
        <v>0</v>
      </c>
      <c r="E419" s="1">
        <f>'[2]Месячный отчет Расходы в Excel'!M495</f>
        <v>0</v>
      </c>
      <c r="F419" s="1">
        <f>'[2]Месячный отчет Расходы в Excel'!N495</f>
        <v>0</v>
      </c>
      <c r="G419" s="1">
        <f>'[2]Месячный отчет Расходы в Excel'!O495</f>
        <v>0</v>
      </c>
      <c r="H419" s="1">
        <f>'[2]Месячный отчет Расходы в Excel'!P495</f>
        <v>0</v>
      </c>
      <c r="I419" s="1">
        <f>'[2]Месячный отчет Расходы в Excel'!Q495</f>
        <v>0</v>
      </c>
      <c r="J419" s="1">
        <f>'[2]Месячный отчет Расходы в Excel'!R495</f>
        <v>0</v>
      </c>
      <c r="K419" s="1">
        <f>'[2]Месячный отчет Расходы в Excel'!S495</f>
        <v>0</v>
      </c>
      <c r="L419" s="1">
        <f>'[2]Месячный отчет Расходы в Excel'!T495</f>
        <v>0</v>
      </c>
      <c r="M419" s="1">
        <f>'[2]Месячный отчет Расходы в Excel'!U495</f>
        <v>0</v>
      </c>
      <c r="N419" s="1">
        <f>'[2]Месячный отчет Расходы в Excel'!V495</f>
        <v>0</v>
      </c>
      <c r="O419" s="1">
        <f>'[2]Месячный отчет Расходы в Excel'!W495</f>
        <v>0</v>
      </c>
      <c r="P419" s="1">
        <f>'[2]Месячный отчет Расходы в Excel'!X495</f>
        <v>0</v>
      </c>
      <c r="Q419" s="1">
        <f>'[2]Месячный отчет Расходы в Excel'!Y495</f>
        <v>0</v>
      </c>
      <c r="R419" s="1">
        <f>'[2]Месячный отчет Расходы в Excel'!Z495</f>
        <v>0</v>
      </c>
      <c r="S419" s="1">
        <f>'[2]Месячный отчет Расходы в Excel'!AA495</f>
        <v>0</v>
      </c>
      <c r="T419" s="1">
        <f>'[2]Месячный отчет Расходы в Excel'!AB495</f>
        <v>0</v>
      </c>
      <c r="U419" s="1">
        <f>'[2]Месячный отчет Расходы в Excel'!AC495</f>
        <v>0</v>
      </c>
      <c r="V419" s="1">
        <f>'[2]Месячный отчет Расходы в Excel'!AD495</f>
        <v>0</v>
      </c>
      <c r="W419" s="1">
        <f>'[2]Месячный отчет Расходы в Excel'!AE495</f>
        <v>0</v>
      </c>
      <c r="X419" s="1">
        <f>'[2]Месячный отчет Расходы в Excel'!AF495</f>
        <v>0</v>
      </c>
      <c r="Y419" s="1">
        <f>'[2]Месячный отчет Расходы в Excel'!AG495</f>
        <v>0</v>
      </c>
      <c r="Z419" s="1">
        <f>'[2]Месячный отчет Расходы в Excel'!AH495</f>
        <v>0</v>
      </c>
      <c r="AA419" s="1">
        <f>'[2]Месячный отчет Расходы в Excel'!AI495</f>
        <v>0</v>
      </c>
    </row>
    <row r="420" spans="1:27" ht="12">
      <c r="A420" s="1">
        <f>'[2]Месячный отчет Расходы в Excel'!I496</f>
        <v>0</v>
      </c>
      <c r="B420" s="1">
        <f>'[2]Месячный отчет Расходы в Excel'!J496</f>
        <v>0</v>
      </c>
      <c r="C420" s="1">
        <f>'[2]Месячный отчет Расходы в Excel'!K496</f>
        <v>0</v>
      </c>
      <c r="D420" s="1">
        <f>'[2]Месячный отчет Расходы в Excel'!L496</f>
        <v>0</v>
      </c>
      <c r="E420" s="1">
        <f>'[2]Месячный отчет Расходы в Excel'!M496</f>
        <v>0</v>
      </c>
      <c r="F420" s="1">
        <f>'[2]Месячный отчет Расходы в Excel'!N496</f>
        <v>0</v>
      </c>
      <c r="G420" s="1">
        <f>'[2]Месячный отчет Расходы в Excel'!O496</f>
        <v>0</v>
      </c>
      <c r="H420" s="1">
        <f>'[2]Месячный отчет Расходы в Excel'!P496</f>
        <v>0</v>
      </c>
      <c r="I420" s="1">
        <f>'[2]Месячный отчет Расходы в Excel'!Q496</f>
        <v>0</v>
      </c>
      <c r="J420" s="1">
        <f>'[2]Месячный отчет Расходы в Excel'!R496</f>
        <v>0</v>
      </c>
      <c r="K420" s="1">
        <f>'[2]Месячный отчет Расходы в Excel'!S496</f>
        <v>0</v>
      </c>
      <c r="L420" s="1">
        <f>'[2]Месячный отчет Расходы в Excel'!T496</f>
        <v>0</v>
      </c>
      <c r="M420" s="1">
        <f>'[2]Месячный отчет Расходы в Excel'!U496</f>
        <v>0</v>
      </c>
      <c r="N420" s="1">
        <f>'[2]Месячный отчет Расходы в Excel'!V496</f>
        <v>0</v>
      </c>
      <c r="O420" s="1">
        <f>'[2]Месячный отчет Расходы в Excel'!W496</f>
        <v>0</v>
      </c>
      <c r="P420" s="1">
        <f>'[2]Месячный отчет Расходы в Excel'!X496</f>
        <v>0</v>
      </c>
      <c r="Q420" s="1">
        <f>'[2]Месячный отчет Расходы в Excel'!Y496</f>
        <v>0</v>
      </c>
      <c r="R420" s="1">
        <f>'[2]Месячный отчет Расходы в Excel'!Z496</f>
        <v>0</v>
      </c>
      <c r="S420" s="1">
        <f>'[2]Месячный отчет Расходы в Excel'!AA496</f>
        <v>0</v>
      </c>
      <c r="T420" s="1">
        <f>'[2]Месячный отчет Расходы в Excel'!AB496</f>
        <v>0</v>
      </c>
      <c r="U420" s="1">
        <f>'[2]Месячный отчет Расходы в Excel'!AC496</f>
        <v>0</v>
      </c>
      <c r="V420" s="1">
        <f>'[2]Месячный отчет Расходы в Excel'!AD496</f>
        <v>0</v>
      </c>
      <c r="W420" s="1">
        <f>'[2]Месячный отчет Расходы в Excel'!AE496</f>
        <v>0</v>
      </c>
      <c r="X420" s="1">
        <f>'[2]Месячный отчет Расходы в Excel'!AF496</f>
        <v>0</v>
      </c>
      <c r="Y420" s="1">
        <f>'[2]Месячный отчет Расходы в Excel'!AG496</f>
        <v>0</v>
      </c>
      <c r="Z420" s="1">
        <f>'[2]Месячный отчет Расходы в Excel'!AH496</f>
        <v>0</v>
      </c>
      <c r="AA420" s="1">
        <f>'[2]Месячный отчет Расходы в Excel'!AI496</f>
        <v>0</v>
      </c>
    </row>
    <row r="421" spans="1:27" ht="12">
      <c r="A421" s="1">
        <f>'[2]Месячный отчет Расходы в Excel'!I497</f>
        <v>0</v>
      </c>
      <c r="B421" s="1">
        <f>'[2]Месячный отчет Расходы в Excel'!J497</f>
        <v>0</v>
      </c>
      <c r="C421" s="1">
        <f>'[2]Месячный отчет Расходы в Excel'!K497</f>
        <v>0</v>
      </c>
      <c r="D421" s="1">
        <f>'[2]Месячный отчет Расходы в Excel'!L497</f>
        <v>0</v>
      </c>
      <c r="E421" s="1">
        <f>'[2]Месячный отчет Расходы в Excel'!M497</f>
        <v>0</v>
      </c>
      <c r="F421" s="1">
        <f>'[2]Месячный отчет Расходы в Excel'!N497</f>
        <v>0</v>
      </c>
      <c r="G421" s="1">
        <f>'[2]Месячный отчет Расходы в Excel'!O497</f>
        <v>0</v>
      </c>
      <c r="H421" s="1">
        <f>'[2]Месячный отчет Расходы в Excel'!P497</f>
        <v>0</v>
      </c>
      <c r="I421" s="1">
        <f>'[2]Месячный отчет Расходы в Excel'!Q497</f>
        <v>0</v>
      </c>
      <c r="J421" s="1">
        <f>'[2]Месячный отчет Расходы в Excel'!R497</f>
        <v>0</v>
      </c>
      <c r="K421" s="1">
        <f>'[2]Месячный отчет Расходы в Excel'!S497</f>
        <v>0</v>
      </c>
      <c r="L421" s="1">
        <f>'[2]Месячный отчет Расходы в Excel'!T497</f>
        <v>0</v>
      </c>
      <c r="M421" s="1">
        <f>'[2]Месячный отчет Расходы в Excel'!U497</f>
        <v>0</v>
      </c>
      <c r="N421" s="1">
        <f>'[2]Месячный отчет Расходы в Excel'!V497</f>
        <v>0</v>
      </c>
      <c r="O421" s="1">
        <f>'[2]Месячный отчет Расходы в Excel'!W497</f>
        <v>0</v>
      </c>
      <c r="P421" s="1">
        <f>'[2]Месячный отчет Расходы в Excel'!X497</f>
        <v>0</v>
      </c>
      <c r="Q421" s="1">
        <f>'[2]Месячный отчет Расходы в Excel'!Y497</f>
        <v>0</v>
      </c>
      <c r="R421" s="1">
        <f>'[2]Месячный отчет Расходы в Excel'!Z497</f>
        <v>0</v>
      </c>
      <c r="S421" s="1">
        <f>'[2]Месячный отчет Расходы в Excel'!AA497</f>
        <v>0</v>
      </c>
      <c r="T421" s="1">
        <f>'[2]Месячный отчет Расходы в Excel'!AB497</f>
        <v>0</v>
      </c>
      <c r="U421" s="1">
        <f>'[2]Месячный отчет Расходы в Excel'!AC497</f>
        <v>0</v>
      </c>
      <c r="V421" s="1">
        <f>'[2]Месячный отчет Расходы в Excel'!AD497</f>
        <v>0</v>
      </c>
      <c r="W421" s="1">
        <f>'[2]Месячный отчет Расходы в Excel'!AE497</f>
        <v>0</v>
      </c>
      <c r="X421" s="1">
        <f>'[2]Месячный отчет Расходы в Excel'!AF497</f>
        <v>0</v>
      </c>
      <c r="Y421" s="1">
        <f>'[2]Месячный отчет Расходы в Excel'!AG497</f>
        <v>0</v>
      </c>
      <c r="Z421" s="1">
        <f>'[2]Месячный отчет Расходы в Excel'!AH497</f>
        <v>0</v>
      </c>
      <c r="AA421" s="1">
        <f>'[2]Месячный отчет Расходы в Excel'!AI497</f>
        <v>0</v>
      </c>
    </row>
    <row r="422" spans="1:27" ht="12">
      <c r="A422" s="1">
        <f>'[2]Месячный отчет Расходы в Excel'!I498</f>
        <v>0</v>
      </c>
      <c r="B422" s="1">
        <f>'[2]Месячный отчет Расходы в Excel'!J498</f>
        <v>0</v>
      </c>
      <c r="C422" s="1">
        <f>'[2]Месячный отчет Расходы в Excel'!K498</f>
        <v>0</v>
      </c>
      <c r="D422" s="1">
        <f>'[2]Месячный отчет Расходы в Excel'!L498</f>
        <v>0</v>
      </c>
      <c r="E422" s="1">
        <f>'[2]Месячный отчет Расходы в Excel'!M498</f>
        <v>0</v>
      </c>
      <c r="F422" s="1">
        <f>'[2]Месячный отчет Расходы в Excel'!N498</f>
        <v>0</v>
      </c>
      <c r="G422" s="1">
        <f>'[2]Месячный отчет Расходы в Excel'!O498</f>
        <v>0</v>
      </c>
      <c r="H422" s="1">
        <f>'[2]Месячный отчет Расходы в Excel'!P498</f>
        <v>0</v>
      </c>
      <c r="I422" s="1">
        <f>'[2]Месячный отчет Расходы в Excel'!Q498</f>
        <v>0</v>
      </c>
      <c r="J422" s="1">
        <f>'[2]Месячный отчет Расходы в Excel'!R498</f>
        <v>0</v>
      </c>
      <c r="K422" s="1">
        <f>'[2]Месячный отчет Расходы в Excel'!S498</f>
        <v>0</v>
      </c>
      <c r="L422" s="1">
        <f>'[2]Месячный отчет Расходы в Excel'!T498</f>
        <v>0</v>
      </c>
      <c r="M422" s="1">
        <f>'[2]Месячный отчет Расходы в Excel'!U498</f>
        <v>0</v>
      </c>
      <c r="N422" s="1">
        <f>'[2]Месячный отчет Расходы в Excel'!V498</f>
        <v>0</v>
      </c>
      <c r="O422" s="1">
        <f>'[2]Месячный отчет Расходы в Excel'!W498</f>
        <v>0</v>
      </c>
      <c r="P422" s="1">
        <f>'[2]Месячный отчет Расходы в Excel'!X498</f>
        <v>0</v>
      </c>
      <c r="Q422" s="1">
        <f>'[2]Месячный отчет Расходы в Excel'!Y498</f>
        <v>0</v>
      </c>
      <c r="R422" s="1">
        <f>'[2]Месячный отчет Расходы в Excel'!Z498</f>
        <v>0</v>
      </c>
      <c r="S422" s="1">
        <f>'[2]Месячный отчет Расходы в Excel'!AA498</f>
        <v>0</v>
      </c>
      <c r="T422" s="1">
        <f>'[2]Месячный отчет Расходы в Excel'!AB498</f>
        <v>0</v>
      </c>
      <c r="U422" s="1">
        <f>'[2]Месячный отчет Расходы в Excel'!AC498</f>
        <v>0</v>
      </c>
      <c r="V422" s="1">
        <f>'[2]Месячный отчет Расходы в Excel'!AD498</f>
        <v>0</v>
      </c>
      <c r="W422" s="1">
        <f>'[2]Месячный отчет Расходы в Excel'!AE498</f>
        <v>0</v>
      </c>
      <c r="X422" s="1">
        <f>'[2]Месячный отчет Расходы в Excel'!AF498</f>
        <v>0</v>
      </c>
      <c r="Y422" s="1">
        <f>'[2]Месячный отчет Расходы в Excel'!AG498</f>
        <v>0</v>
      </c>
      <c r="Z422" s="1">
        <f>'[2]Месячный отчет Расходы в Excel'!AH498</f>
        <v>0</v>
      </c>
      <c r="AA422" s="1">
        <f>'[2]Месячный отчет Расходы в Excel'!AI498</f>
        <v>0</v>
      </c>
    </row>
    <row r="423" spans="1:27" ht="12">
      <c r="A423" s="1">
        <f>'[2]Месячный отчет Расходы в Excel'!I499</f>
        <v>0</v>
      </c>
      <c r="B423" s="1">
        <f>'[2]Месячный отчет Расходы в Excel'!J499</f>
        <v>0</v>
      </c>
      <c r="C423" s="1">
        <f>'[2]Месячный отчет Расходы в Excel'!K499</f>
        <v>0</v>
      </c>
      <c r="D423" s="1">
        <f>'[2]Месячный отчет Расходы в Excel'!L499</f>
        <v>0</v>
      </c>
      <c r="E423" s="1">
        <f>'[2]Месячный отчет Расходы в Excel'!M499</f>
        <v>0</v>
      </c>
      <c r="F423" s="1">
        <f>'[2]Месячный отчет Расходы в Excel'!N499</f>
        <v>0</v>
      </c>
      <c r="G423" s="1">
        <f>'[2]Месячный отчет Расходы в Excel'!O499</f>
        <v>0</v>
      </c>
      <c r="H423" s="1">
        <f>'[2]Месячный отчет Расходы в Excel'!P499</f>
        <v>0</v>
      </c>
      <c r="I423" s="1">
        <f>'[2]Месячный отчет Расходы в Excel'!Q499</f>
        <v>0</v>
      </c>
      <c r="J423" s="1">
        <f>'[2]Месячный отчет Расходы в Excel'!R499</f>
        <v>0</v>
      </c>
      <c r="K423" s="1">
        <f>'[2]Месячный отчет Расходы в Excel'!S499</f>
        <v>0</v>
      </c>
      <c r="L423" s="1">
        <f>'[2]Месячный отчет Расходы в Excel'!T499</f>
        <v>0</v>
      </c>
      <c r="M423" s="1">
        <f>'[2]Месячный отчет Расходы в Excel'!U499</f>
        <v>0</v>
      </c>
      <c r="N423" s="1">
        <f>'[2]Месячный отчет Расходы в Excel'!V499</f>
        <v>0</v>
      </c>
      <c r="O423" s="1">
        <f>'[2]Месячный отчет Расходы в Excel'!W499</f>
        <v>0</v>
      </c>
      <c r="P423" s="1">
        <f>'[2]Месячный отчет Расходы в Excel'!X499</f>
        <v>0</v>
      </c>
      <c r="Q423" s="1">
        <f>'[2]Месячный отчет Расходы в Excel'!Y499</f>
        <v>0</v>
      </c>
      <c r="R423" s="1">
        <f>'[2]Месячный отчет Расходы в Excel'!Z499</f>
        <v>0</v>
      </c>
      <c r="S423" s="1">
        <f>'[2]Месячный отчет Расходы в Excel'!AA499</f>
        <v>0</v>
      </c>
      <c r="T423" s="1">
        <f>'[2]Месячный отчет Расходы в Excel'!AB499</f>
        <v>0</v>
      </c>
      <c r="U423" s="1">
        <f>'[2]Месячный отчет Расходы в Excel'!AC499</f>
        <v>0</v>
      </c>
      <c r="V423" s="1">
        <f>'[2]Месячный отчет Расходы в Excel'!AD499</f>
        <v>0</v>
      </c>
      <c r="W423" s="1">
        <f>'[2]Месячный отчет Расходы в Excel'!AE499</f>
        <v>0</v>
      </c>
      <c r="X423" s="1">
        <f>'[2]Месячный отчет Расходы в Excel'!AF499</f>
        <v>0</v>
      </c>
      <c r="Y423" s="1">
        <f>'[2]Месячный отчет Расходы в Excel'!AG499</f>
        <v>0</v>
      </c>
      <c r="Z423" s="1">
        <f>'[2]Месячный отчет Расходы в Excel'!AH499</f>
        <v>0</v>
      </c>
      <c r="AA423" s="1">
        <f>'[2]Месячный отчет Расходы в Excel'!AI499</f>
        <v>0</v>
      </c>
    </row>
    <row r="424" spans="1:27" ht="12">
      <c r="A424" s="1">
        <f>'[2]Месячный отчет Расходы в Excel'!I500</f>
        <v>0</v>
      </c>
      <c r="B424" s="1">
        <f>'[2]Месячный отчет Расходы в Excel'!J500</f>
        <v>0</v>
      </c>
      <c r="C424" s="1">
        <f>'[2]Месячный отчет Расходы в Excel'!K500</f>
        <v>0</v>
      </c>
      <c r="D424" s="1">
        <f>'[2]Месячный отчет Расходы в Excel'!L500</f>
        <v>0</v>
      </c>
      <c r="E424" s="1">
        <f>'[2]Месячный отчет Расходы в Excel'!M500</f>
        <v>0</v>
      </c>
      <c r="F424" s="1">
        <f>'[2]Месячный отчет Расходы в Excel'!N500</f>
        <v>0</v>
      </c>
      <c r="G424" s="1">
        <f>'[2]Месячный отчет Расходы в Excel'!O500</f>
        <v>0</v>
      </c>
      <c r="H424" s="1">
        <f>'[2]Месячный отчет Расходы в Excel'!P500</f>
        <v>0</v>
      </c>
      <c r="I424" s="1">
        <f>'[2]Месячный отчет Расходы в Excel'!Q500</f>
        <v>0</v>
      </c>
      <c r="J424" s="1">
        <f>'[2]Месячный отчет Расходы в Excel'!R500</f>
        <v>0</v>
      </c>
      <c r="K424" s="1">
        <f>'[2]Месячный отчет Расходы в Excel'!S500</f>
        <v>0</v>
      </c>
      <c r="L424" s="1">
        <f>'[2]Месячный отчет Расходы в Excel'!T500</f>
        <v>0</v>
      </c>
      <c r="M424" s="1">
        <f>'[2]Месячный отчет Расходы в Excel'!U500</f>
        <v>0</v>
      </c>
      <c r="N424" s="1">
        <f>'[2]Месячный отчет Расходы в Excel'!V500</f>
        <v>0</v>
      </c>
      <c r="O424" s="1">
        <f>'[2]Месячный отчет Расходы в Excel'!W500</f>
        <v>0</v>
      </c>
      <c r="P424" s="1">
        <f>'[2]Месячный отчет Расходы в Excel'!X500</f>
        <v>0</v>
      </c>
      <c r="Q424" s="1">
        <f>'[2]Месячный отчет Расходы в Excel'!Y500</f>
        <v>0</v>
      </c>
      <c r="R424" s="1">
        <f>'[2]Месячный отчет Расходы в Excel'!Z500</f>
        <v>0</v>
      </c>
      <c r="S424" s="1">
        <f>'[2]Месячный отчет Расходы в Excel'!AA500</f>
        <v>0</v>
      </c>
      <c r="T424" s="1">
        <f>'[2]Месячный отчет Расходы в Excel'!AB500</f>
        <v>0</v>
      </c>
      <c r="U424" s="1">
        <f>'[2]Месячный отчет Расходы в Excel'!AC500</f>
        <v>0</v>
      </c>
      <c r="V424" s="1">
        <f>'[2]Месячный отчет Расходы в Excel'!AD500</f>
        <v>0</v>
      </c>
      <c r="W424" s="1">
        <f>'[2]Месячный отчет Расходы в Excel'!AE500</f>
        <v>0</v>
      </c>
      <c r="X424" s="1">
        <f>'[2]Месячный отчет Расходы в Excel'!AF500</f>
        <v>0</v>
      </c>
      <c r="Y424" s="1">
        <f>'[2]Месячный отчет Расходы в Excel'!AG500</f>
        <v>0</v>
      </c>
      <c r="Z424" s="1">
        <f>'[2]Месячный отчет Расходы в Excel'!AH500</f>
        <v>0</v>
      </c>
      <c r="AA424" s="1">
        <f>'[2]Месячный отчет Расходы в Excel'!AI500</f>
        <v>0</v>
      </c>
    </row>
    <row r="425" spans="1:27" ht="12">
      <c r="A425" s="1">
        <f>'[2]Месячный отчет Расходы в Excel'!I501</f>
        <v>0</v>
      </c>
      <c r="B425" s="1">
        <f>'[2]Месячный отчет Расходы в Excel'!J501</f>
        <v>0</v>
      </c>
      <c r="C425" s="1">
        <f>'[2]Месячный отчет Расходы в Excel'!K501</f>
        <v>0</v>
      </c>
      <c r="D425" s="1">
        <f>'[2]Месячный отчет Расходы в Excel'!L501</f>
        <v>0</v>
      </c>
      <c r="E425" s="1">
        <f>'[2]Месячный отчет Расходы в Excel'!M501</f>
        <v>0</v>
      </c>
      <c r="F425" s="1">
        <f>'[2]Месячный отчет Расходы в Excel'!N501</f>
        <v>0</v>
      </c>
      <c r="G425" s="1">
        <f>'[2]Месячный отчет Расходы в Excel'!O501</f>
        <v>0</v>
      </c>
      <c r="H425" s="1">
        <f>'[2]Месячный отчет Расходы в Excel'!P501</f>
        <v>0</v>
      </c>
      <c r="I425" s="1">
        <f>'[2]Месячный отчет Расходы в Excel'!Q501</f>
        <v>0</v>
      </c>
      <c r="J425" s="1">
        <f>'[2]Месячный отчет Расходы в Excel'!R501</f>
        <v>0</v>
      </c>
      <c r="K425" s="1">
        <f>'[2]Месячный отчет Расходы в Excel'!S501</f>
        <v>0</v>
      </c>
      <c r="L425" s="1">
        <f>'[2]Месячный отчет Расходы в Excel'!T501</f>
        <v>0</v>
      </c>
      <c r="M425" s="1">
        <f>'[2]Месячный отчет Расходы в Excel'!U501</f>
        <v>0</v>
      </c>
      <c r="N425" s="1">
        <f>'[2]Месячный отчет Расходы в Excel'!V501</f>
        <v>0</v>
      </c>
      <c r="O425" s="1">
        <f>'[2]Месячный отчет Расходы в Excel'!W501</f>
        <v>0</v>
      </c>
      <c r="P425" s="1">
        <f>'[2]Месячный отчет Расходы в Excel'!X501</f>
        <v>0</v>
      </c>
      <c r="Q425" s="1">
        <f>'[2]Месячный отчет Расходы в Excel'!Y501</f>
        <v>0</v>
      </c>
      <c r="R425" s="1">
        <f>'[2]Месячный отчет Расходы в Excel'!Z501</f>
        <v>0</v>
      </c>
      <c r="S425" s="1">
        <f>'[2]Месячный отчет Расходы в Excel'!AA501</f>
        <v>0</v>
      </c>
      <c r="T425" s="1">
        <f>'[2]Месячный отчет Расходы в Excel'!AB501</f>
        <v>0</v>
      </c>
      <c r="U425" s="1">
        <f>'[2]Месячный отчет Расходы в Excel'!AC501</f>
        <v>0</v>
      </c>
      <c r="V425" s="1">
        <f>'[2]Месячный отчет Расходы в Excel'!AD501</f>
        <v>0</v>
      </c>
      <c r="W425" s="1">
        <f>'[2]Месячный отчет Расходы в Excel'!AE501</f>
        <v>0</v>
      </c>
      <c r="X425" s="1">
        <f>'[2]Месячный отчет Расходы в Excel'!AF501</f>
        <v>0</v>
      </c>
      <c r="Y425" s="1">
        <f>'[2]Месячный отчет Расходы в Excel'!AG501</f>
        <v>0</v>
      </c>
      <c r="Z425" s="1">
        <f>'[2]Месячный отчет Расходы в Excel'!AH501</f>
        <v>0</v>
      </c>
      <c r="AA425" s="1">
        <f>'[2]Месячный отчет Расходы в Excel'!AI501</f>
        <v>0</v>
      </c>
    </row>
    <row r="426" spans="1:27" ht="12">
      <c r="A426" s="1">
        <f>'[2]Месячный отчет Расходы в Excel'!I502</f>
        <v>0</v>
      </c>
      <c r="B426" s="1">
        <f>'[2]Месячный отчет Расходы в Excel'!J502</f>
        <v>0</v>
      </c>
      <c r="C426" s="1">
        <f>'[2]Месячный отчет Расходы в Excel'!K502</f>
        <v>0</v>
      </c>
      <c r="D426" s="1">
        <f>'[2]Месячный отчет Расходы в Excel'!L502</f>
        <v>0</v>
      </c>
      <c r="E426" s="1">
        <f>'[2]Месячный отчет Расходы в Excel'!M502</f>
        <v>0</v>
      </c>
      <c r="F426" s="1">
        <f>'[2]Месячный отчет Расходы в Excel'!N502</f>
        <v>0</v>
      </c>
      <c r="G426" s="1">
        <f>'[2]Месячный отчет Расходы в Excel'!O502</f>
        <v>0</v>
      </c>
      <c r="H426" s="1">
        <f>'[2]Месячный отчет Расходы в Excel'!P502</f>
        <v>0</v>
      </c>
      <c r="I426" s="1">
        <f>'[2]Месячный отчет Расходы в Excel'!Q502</f>
        <v>0</v>
      </c>
      <c r="J426" s="1">
        <f>'[2]Месячный отчет Расходы в Excel'!R502</f>
        <v>0</v>
      </c>
      <c r="K426" s="1">
        <f>'[2]Месячный отчет Расходы в Excel'!S502</f>
        <v>0</v>
      </c>
      <c r="L426" s="1">
        <f>'[2]Месячный отчет Расходы в Excel'!T502</f>
        <v>0</v>
      </c>
      <c r="M426" s="1">
        <f>'[2]Месячный отчет Расходы в Excel'!U502</f>
        <v>0</v>
      </c>
      <c r="N426" s="1">
        <f>'[2]Месячный отчет Расходы в Excel'!V502</f>
        <v>0</v>
      </c>
      <c r="O426" s="1">
        <f>'[2]Месячный отчет Расходы в Excel'!W502</f>
        <v>0</v>
      </c>
      <c r="P426" s="1">
        <f>'[2]Месячный отчет Расходы в Excel'!X502</f>
        <v>0</v>
      </c>
      <c r="Q426" s="1">
        <f>'[2]Месячный отчет Расходы в Excel'!Y502</f>
        <v>0</v>
      </c>
      <c r="R426" s="1">
        <f>'[2]Месячный отчет Расходы в Excel'!Z502</f>
        <v>0</v>
      </c>
      <c r="S426" s="1">
        <f>'[2]Месячный отчет Расходы в Excel'!AA502</f>
        <v>0</v>
      </c>
      <c r="T426" s="1">
        <f>'[2]Месячный отчет Расходы в Excel'!AB502</f>
        <v>0</v>
      </c>
      <c r="U426" s="1">
        <f>'[2]Месячный отчет Расходы в Excel'!AC502</f>
        <v>0</v>
      </c>
      <c r="V426" s="1">
        <f>'[2]Месячный отчет Расходы в Excel'!AD502</f>
        <v>0</v>
      </c>
      <c r="W426" s="1">
        <f>'[2]Месячный отчет Расходы в Excel'!AE502</f>
        <v>0</v>
      </c>
      <c r="X426" s="1">
        <f>'[2]Месячный отчет Расходы в Excel'!AF502</f>
        <v>0</v>
      </c>
      <c r="Y426" s="1">
        <f>'[2]Месячный отчет Расходы в Excel'!AG502</f>
        <v>0</v>
      </c>
      <c r="Z426" s="1">
        <f>'[2]Месячный отчет Расходы в Excel'!AH502</f>
        <v>0</v>
      </c>
      <c r="AA426" s="1">
        <f>'[2]Месячный отчет Расходы в Excel'!AI502</f>
        <v>0</v>
      </c>
    </row>
    <row r="427" spans="1:27" ht="12">
      <c r="A427" s="1">
        <f>'[2]Месячный отчет Расходы в Excel'!I503</f>
        <v>0</v>
      </c>
      <c r="B427" s="1">
        <f>'[2]Месячный отчет Расходы в Excel'!J503</f>
        <v>0</v>
      </c>
      <c r="C427" s="1">
        <f>'[2]Месячный отчет Расходы в Excel'!K503</f>
        <v>0</v>
      </c>
      <c r="D427" s="1">
        <f>'[2]Месячный отчет Расходы в Excel'!L503</f>
        <v>0</v>
      </c>
      <c r="E427" s="1">
        <f>'[2]Месячный отчет Расходы в Excel'!M503</f>
        <v>0</v>
      </c>
      <c r="F427" s="1">
        <f>'[2]Месячный отчет Расходы в Excel'!N503</f>
        <v>0</v>
      </c>
      <c r="G427" s="1">
        <f>'[2]Месячный отчет Расходы в Excel'!O503</f>
        <v>0</v>
      </c>
      <c r="H427" s="1">
        <f>'[2]Месячный отчет Расходы в Excel'!P503</f>
        <v>0</v>
      </c>
      <c r="I427" s="1">
        <f>'[2]Месячный отчет Расходы в Excel'!Q503</f>
        <v>0</v>
      </c>
      <c r="J427" s="1">
        <f>'[2]Месячный отчет Расходы в Excel'!R503</f>
        <v>0</v>
      </c>
      <c r="K427" s="1">
        <f>'[2]Месячный отчет Расходы в Excel'!S503</f>
        <v>0</v>
      </c>
      <c r="L427" s="1">
        <f>'[2]Месячный отчет Расходы в Excel'!T503</f>
        <v>0</v>
      </c>
      <c r="M427" s="1">
        <f>'[2]Месячный отчет Расходы в Excel'!U503</f>
        <v>0</v>
      </c>
      <c r="N427" s="1">
        <f>'[2]Месячный отчет Расходы в Excel'!V503</f>
        <v>0</v>
      </c>
      <c r="O427" s="1">
        <f>'[2]Месячный отчет Расходы в Excel'!W503</f>
        <v>0</v>
      </c>
      <c r="P427" s="1">
        <f>'[2]Месячный отчет Расходы в Excel'!X503</f>
        <v>0</v>
      </c>
      <c r="Q427" s="1">
        <f>'[2]Месячный отчет Расходы в Excel'!Y503</f>
        <v>0</v>
      </c>
      <c r="R427" s="1">
        <f>'[2]Месячный отчет Расходы в Excel'!Z503</f>
        <v>0</v>
      </c>
      <c r="S427" s="1">
        <f>'[2]Месячный отчет Расходы в Excel'!AA503</f>
        <v>0</v>
      </c>
      <c r="T427" s="1">
        <f>'[2]Месячный отчет Расходы в Excel'!AB503</f>
        <v>0</v>
      </c>
      <c r="U427" s="1">
        <f>'[2]Месячный отчет Расходы в Excel'!AC503</f>
        <v>0</v>
      </c>
      <c r="V427" s="1">
        <f>'[2]Месячный отчет Расходы в Excel'!AD503</f>
        <v>0</v>
      </c>
      <c r="W427" s="1">
        <f>'[2]Месячный отчет Расходы в Excel'!AE503</f>
        <v>0</v>
      </c>
      <c r="X427" s="1">
        <f>'[2]Месячный отчет Расходы в Excel'!AF503</f>
        <v>0</v>
      </c>
      <c r="Y427" s="1">
        <f>'[2]Месячный отчет Расходы в Excel'!AG503</f>
        <v>0</v>
      </c>
      <c r="Z427" s="1">
        <f>'[2]Месячный отчет Расходы в Excel'!AH503</f>
        <v>0</v>
      </c>
      <c r="AA427" s="1">
        <f>'[2]Месячный отчет Расходы в Excel'!AI503</f>
        <v>0</v>
      </c>
    </row>
    <row r="428" spans="1:27" ht="12">
      <c r="A428" s="1">
        <f>'[2]Месячный отчет Расходы в Excel'!I504</f>
        <v>0</v>
      </c>
      <c r="B428" s="1">
        <f>'[2]Месячный отчет Расходы в Excel'!J504</f>
        <v>0</v>
      </c>
      <c r="C428" s="1">
        <f>'[2]Месячный отчет Расходы в Excel'!K504</f>
        <v>0</v>
      </c>
      <c r="D428" s="1">
        <f>'[2]Месячный отчет Расходы в Excel'!L504</f>
        <v>0</v>
      </c>
      <c r="E428" s="1">
        <f>'[2]Месячный отчет Расходы в Excel'!M504</f>
        <v>0</v>
      </c>
      <c r="F428" s="1">
        <f>'[2]Месячный отчет Расходы в Excel'!N504</f>
        <v>0</v>
      </c>
      <c r="G428" s="1">
        <f>'[2]Месячный отчет Расходы в Excel'!O504</f>
        <v>0</v>
      </c>
      <c r="H428" s="1">
        <f>'[2]Месячный отчет Расходы в Excel'!P504</f>
        <v>0</v>
      </c>
      <c r="I428" s="1">
        <f>'[2]Месячный отчет Расходы в Excel'!Q504</f>
        <v>0</v>
      </c>
      <c r="J428" s="1">
        <f>'[2]Месячный отчет Расходы в Excel'!R504</f>
        <v>0</v>
      </c>
      <c r="K428" s="1">
        <f>'[2]Месячный отчет Расходы в Excel'!S504</f>
        <v>0</v>
      </c>
      <c r="L428" s="1">
        <f>'[2]Месячный отчет Расходы в Excel'!T504</f>
        <v>0</v>
      </c>
      <c r="M428" s="1">
        <f>'[2]Месячный отчет Расходы в Excel'!U504</f>
        <v>0</v>
      </c>
      <c r="N428" s="1">
        <f>'[2]Месячный отчет Расходы в Excel'!V504</f>
        <v>0</v>
      </c>
      <c r="O428" s="1">
        <f>'[2]Месячный отчет Расходы в Excel'!W504</f>
        <v>0</v>
      </c>
      <c r="P428" s="1">
        <f>'[2]Месячный отчет Расходы в Excel'!X504</f>
        <v>0</v>
      </c>
      <c r="Q428" s="1">
        <f>'[2]Месячный отчет Расходы в Excel'!Y504</f>
        <v>0</v>
      </c>
      <c r="R428" s="1">
        <f>'[2]Месячный отчет Расходы в Excel'!Z504</f>
        <v>0</v>
      </c>
      <c r="S428" s="1">
        <f>'[2]Месячный отчет Расходы в Excel'!AA504</f>
        <v>0</v>
      </c>
      <c r="T428" s="1">
        <f>'[2]Месячный отчет Расходы в Excel'!AB504</f>
        <v>0</v>
      </c>
      <c r="U428" s="1">
        <f>'[2]Месячный отчет Расходы в Excel'!AC504</f>
        <v>0</v>
      </c>
      <c r="V428" s="1">
        <f>'[2]Месячный отчет Расходы в Excel'!AD504</f>
        <v>0</v>
      </c>
      <c r="W428" s="1">
        <f>'[2]Месячный отчет Расходы в Excel'!AE504</f>
        <v>0</v>
      </c>
      <c r="X428" s="1">
        <f>'[2]Месячный отчет Расходы в Excel'!AF504</f>
        <v>0</v>
      </c>
      <c r="Y428" s="1">
        <f>'[2]Месячный отчет Расходы в Excel'!AG504</f>
        <v>0</v>
      </c>
      <c r="Z428" s="1">
        <f>'[2]Месячный отчет Расходы в Excel'!AH504</f>
        <v>0</v>
      </c>
      <c r="AA428" s="1">
        <f>'[2]Месячный отчет Расходы в Excel'!AI504</f>
        <v>0</v>
      </c>
    </row>
    <row r="429" spans="1:27" ht="12">
      <c r="A429" s="1">
        <f>'[2]Месячный отчет Расходы в Excel'!I505</f>
        <v>0</v>
      </c>
      <c r="B429" s="1">
        <f>'[2]Месячный отчет Расходы в Excel'!J505</f>
        <v>0</v>
      </c>
      <c r="C429" s="1">
        <f>'[2]Месячный отчет Расходы в Excel'!K505</f>
        <v>0</v>
      </c>
      <c r="D429" s="1">
        <f>'[2]Месячный отчет Расходы в Excel'!L505</f>
        <v>0</v>
      </c>
      <c r="E429" s="1">
        <f>'[2]Месячный отчет Расходы в Excel'!M505</f>
        <v>0</v>
      </c>
      <c r="F429" s="1">
        <f>'[2]Месячный отчет Расходы в Excel'!N505</f>
        <v>0</v>
      </c>
      <c r="G429" s="1">
        <f>'[2]Месячный отчет Расходы в Excel'!O505</f>
        <v>0</v>
      </c>
      <c r="H429" s="1">
        <f>'[2]Месячный отчет Расходы в Excel'!P505</f>
        <v>0</v>
      </c>
      <c r="I429" s="1">
        <f>'[2]Месячный отчет Расходы в Excel'!Q505</f>
        <v>0</v>
      </c>
      <c r="J429" s="1">
        <f>'[2]Месячный отчет Расходы в Excel'!R505</f>
        <v>0</v>
      </c>
      <c r="K429" s="1">
        <f>'[2]Месячный отчет Расходы в Excel'!S505</f>
        <v>0</v>
      </c>
      <c r="L429" s="1">
        <f>'[2]Месячный отчет Расходы в Excel'!T505</f>
        <v>0</v>
      </c>
      <c r="M429" s="1">
        <f>'[2]Месячный отчет Расходы в Excel'!U505</f>
        <v>0</v>
      </c>
      <c r="N429" s="1">
        <f>'[2]Месячный отчет Расходы в Excel'!V505</f>
        <v>0</v>
      </c>
      <c r="O429" s="1">
        <f>'[2]Месячный отчет Расходы в Excel'!W505</f>
        <v>0</v>
      </c>
      <c r="P429" s="1">
        <f>'[2]Месячный отчет Расходы в Excel'!X505</f>
        <v>0</v>
      </c>
      <c r="Q429" s="1">
        <f>'[2]Месячный отчет Расходы в Excel'!Y505</f>
        <v>0</v>
      </c>
      <c r="R429" s="1">
        <f>'[2]Месячный отчет Расходы в Excel'!Z505</f>
        <v>0</v>
      </c>
      <c r="S429" s="1">
        <f>'[2]Месячный отчет Расходы в Excel'!AA505</f>
        <v>0</v>
      </c>
      <c r="T429" s="1">
        <f>'[2]Месячный отчет Расходы в Excel'!AB505</f>
        <v>0</v>
      </c>
      <c r="U429" s="1">
        <f>'[2]Месячный отчет Расходы в Excel'!AC505</f>
        <v>0</v>
      </c>
      <c r="V429" s="1">
        <f>'[2]Месячный отчет Расходы в Excel'!AD505</f>
        <v>0</v>
      </c>
      <c r="W429" s="1">
        <f>'[2]Месячный отчет Расходы в Excel'!AE505</f>
        <v>0</v>
      </c>
      <c r="X429" s="1">
        <f>'[2]Месячный отчет Расходы в Excel'!AF505</f>
        <v>0</v>
      </c>
      <c r="Y429" s="1">
        <f>'[2]Месячный отчет Расходы в Excel'!AG505</f>
        <v>0</v>
      </c>
      <c r="Z429" s="1">
        <f>'[2]Месячный отчет Расходы в Excel'!AH505</f>
        <v>0</v>
      </c>
      <c r="AA429" s="1">
        <f>'[2]Месячный отчет Расходы в Excel'!AI505</f>
        <v>0</v>
      </c>
    </row>
    <row r="430" spans="1:27" ht="12">
      <c r="A430" s="1">
        <f>'[2]Месячный отчет Расходы в Excel'!I506</f>
        <v>0</v>
      </c>
      <c r="B430" s="1">
        <f>'[2]Месячный отчет Расходы в Excel'!J506</f>
        <v>0</v>
      </c>
      <c r="C430" s="1">
        <f>'[2]Месячный отчет Расходы в Excel'!K506</f>
        <v>0</v>
      </c>
      <c r="D430" s="1">
        <f>'[2]Месячный отчет Расходы в Excel'!L506</f>
        <v>0</v>
      </c>
      <c r="E430" s="1">
        <f>'[2]Месячный отчет Расходы в Excel'!M506</f>
        <v>0</v>
      </c>
      <c r="F430" s="1">
        <f>'[2]Месячный отчет Расходы в Excel'!N506</f>
        <v>0</v>
      </c>
      <c r="G430" s="1">
        <f>'[2]Месячный отчет Расходы в Excel'!O506</f>
        <v>0</v>
      </c>
      <c r="H430" s="1">
        <f>'[2]Месячный отчет Расходы в Excel'!P506</f>
        <v>0</v>
      </c>
      <c r="I430" s="1">
        <f>'[2]Месячный отчет Расходы в Excel'!Q506</f>
        <v>0</v>
      </c>
      <c r="J430" s="1">
        <f>'[2]Месячный отчет Расходы в Excel'!R506</f>
        <v>0</v>
      </c>
      <c r="K430" s="1">
        <f>'[2]Месячный отчет Расходы в Excel'!S506</f>
        <v>0</v>
      </c>
      <c r="L430" s="1">
        <f>'[2]Месячный отчет Расходы в Excel'!T506</f>
        <v>0</v>
      </c>
      <c r="M430" s="1">
        <f>'[2]Месячный отчет Расходы в Excel'!U506</f>
        <v>0</v>
      </c>
      <c r="N430" s="1">
        <f>'[2]Месячный отчет Расходы в Excel'!V506</f>
        <v>0</v>
      </c>
      <c r="O430" s="1">
        <f>'[2]Месячный отчет Расходы в Excel'!W506</f>
        <v>0</v>
      </c>
      <c r="P430" s="1">
        <f>'[2]Месячный отчет Расходы в Excel'!X506</f>
        <v>0</v>
      </c>
      <c r="Q430" s="1">
        <f>'[2]Месячный отчет Расходы в Excel'!Y506</f>
        <v>0</v>
      </c>
      <c r="R430" s="1">
        <f>'[2]Месячный отчет Расходы в Excel'!Z506</f>
        <v>0</v>
      </c>
      <c r="S430" s="1">
        <f>'[2]Месячный отчет Расходы в Excel'!AA506</f>
        <v>0</v>
      </c>
      <c r="T430" s="1">
        <f>'[2]Месячный отчет Расходы в Excel'!AB506</f>
        <v>0</v>
      </c>
      <c r="U430" s="1">
        <f>'[2]Месячный отчет Расходы в Excel'!AC506</f>
        <v>0</v>
      </c>
      <c r="V430" s="1">
        <f>'[2]Месячный отчет Расходы в Excel'!AD506</f>
        <v>0</v>
      </c>
      <c r="W430" s="1">
        <f>'[2]Месячный отчет Расходы в Excel'!AE506</f>
        <v>0</v>
      </c>
      <c r="X430" s="1">
        <f>'[2]Месячный отчет Расходы в Excel'!AF506</f>
        <v>0</v>
      </c>
      <c r="Y430" s="1">
        <f>'[2]Месячный отчет Расходы в Excel'!AG506</f>
        <v>0</v>
      </c>
      <c r="Z430" s="1">
        <f>'[2]Месячный отчет Расходы в Excel'!AH506</f>
        <v>0</v>
      </c>
      <c r="AA430" s="1">
        <f>'[2]Месячный отчет Расходы в Excel'!AI506</f>
        <v>0</v>
      </c>
    </row>
  </sheetData>
  <sheetProtection/>
  <mergeCells count="1801">
    <mergeCell ref="A303:AA303"/>
    <mergeCell ref="AB303:AG303"/>
    <mergeCell ref="AH303:BB303"/>
    <mergeCell ref="BC303:BX303"/>
    <mergeCell ref="BY303:CN303"/>
    <mergeCell ref="CO303:DD303"/>
    <mergeCell ref="A302:AA302"/>
    <mergeCell ref="AB302:AG302"/>
    <mergeCell ref="AH302:BB302"/>
    <mergeCell ref="BC302:BX302"/>
    <mergeCell ref="BY302:CN302"/>
    <mergeCell ref="CO302:DD302"/>
    <mergeCell ref="A281:AA281"/>
    <mergeCell ref="AB281:AG281"/>
    <mergeCell ref="AH281:BB281"/>
    <mergeCell ref="BC281:BX281"/>
    <mergeCell ref="BY281:CN281"/>
    <mergeCell ref="CO281:DD281"/>
    <mergeCell ref="A280:AA280"/>
    <mergeCell ref="AB280:AG280"/>
    <mergeCell ref="AH280:BB280"/>
    <mergeCell ref="BC280:BX280"/>
    <mergeCell ref="BY280:CN280"/>
    <mergeCell ref="CO280:DD280"/>
    <mergeCell ref="A279:AA279"/>
    <mergeCell ref="AB279:AG279"/>
    <mergeCell ref="AH279:BB279"/>
    <mergeCell ref="BC279:BX279"/>
    <mergeCell ref="BY279:CN279"/>
    <mergeCell ref="CO279:DD279"/>
    <mergeCell ref="A278:AA278"/>
    <mergeCell ref="AB278:AG278"/>
    <mergeCell ref="AH278:BB278"/>
    <mergeCell ref="BC278:BX278"/>
    <mergeCell ref="BY278:CN278"/>
    <mergeCell ref="CO278:DD278"/>
    <mergeCell ref="A277:AA277"/>
    <mergeCell ref="AB277:AG277"/>
    <mergeCell ref="AH277:BB277"/>
    <mergeCell ref="BC277:BX277"/>
    <mergeCell ref="BY277:CN277"/>
    <mergeCell ref="CO277:DD277"/>
    <mergeCell ref="A276:AA276"/>
    <mergeCell ref="AB276:AG276"/>
    <mergeCell ref="AH276:BB276"/>
    <mergeCell ref="BC276:BX276"/>
    <mergeCell ref="BY276:CN276"/>
    <mergeCell ref="CO276:DD276"/>
    <mergeCell ref="A275:AA275"/>
    <mergeCell ref="AB275:AG275"/>
    <mergeCell ref="AH275:BB275"/>
    <mergeCell ref="BC275:BX275"/>
    <mergeCell ref="BY275:CN275"/>
    <mergeCell ref="CO275:DD275"/>
    <mergeCell ref="A274:AA274"/>
    <mergeCell ref="AB274:AG274"/>
    <mergeCell ref="AH274:BB274"/>
    <mergeCell ref="BC274:BX274"/>
    <mergeCell ref="BY274:CN274"/>
    <mergeCell ref="CO274:DD274"/>
    <mergeCell ref="A273:AA273"/>
    <mergeCell ref="AB273:AG273"/>
    <mergeCell ref="AH273:BB273"/>
    <mergeCell ref="BC273:BX273"/>
    <mergeCell ref="BY273:CN273"/>
    <mergeCell ref="CO273:DD273"/>
    <mergeCell ref="A272:AA272"/>
    <mergeCell ref="AB272:AG272"/>
    <mergeCell ref="AH272:BB272"/>
    <mergeCell ref="BC272:BX272"/>
    <mergeCell ref="BY272:CN272"/>
    <mergeCell ref="CO272:DD272"/>
    <mergeCell ref="A271:AA271"/>
    <mergeCell ref="AB271:AG271"/>
    <mergeCell ref="AH271:BB271"/>
    <mergeCell ref="BC271:BX271"/>
    <mergeCell ref="BY271:CN271"/>
    <mergeCell ref="CO271:DD271"/>
    <mergeCell ref="A270:AA270"/>
    <mergeCell ref="AB270:AG270"/>
    <mergeCell ref="AH270:BB270"/>
    <mergeCell ref="BC270:BX270"/>
    <mergeCell ref="BY270:CN270"/>
    <mergeCell ref="CO270:DD270"/>
    <mergeCell ref="A269:AA269"/>
    <mergeCell ref="AB269:AG269"/>
    <mergeCell ref="AH269:BB269"/>
    <mergeCell ref="BC269:BX269"/>
    <mergeCell ref="BY269:CN269"/>
    <mergeCell ref="CO269:DD269"/>
    <mergeCell ref="A268:AA268"/>
    <mergeCell ref="AB268:AG268"/>
    <mergeCell ref="AH268:BB268"/>
    <mergeCell ref="BC268:BX268"/>
    <mergeCell ref="BY268:CN268"/>
    <mergeCell ref="CO268:DD268"/>
    <mergeCell ref="A267:AA267"/>
    <mergeCell ref="AB267:AG267"/>
    <mergeCell ref="AH267:BB267"/>
    <mergeCell ref="BC267:BX267"/>
    <mergeCell ref="BY267:CN267"/>
    <mergeCell ref="CO267:DD267"/>
    <mergeCell ref="A266:AA266"/>
    <mergeCell ref="AB266:AG266"/>
    <mergeCell ref="AH266:BB266"/>
    <mergeCell ref="BC266:BX266"/>
    <mergeCell ref="BY266:CN266"/>
    <mergeCell ref="CO266:DD266"/>
    <mergeCell ref="A265:AA265"/>
    <mergeCell ref="AB265:AG265"/>
    <mergeCell ref="AH265:BB265"/>
    <mergeCell ref="BC265:BX265"/>
    <mergeCell ref="BY265:CN265"/>
    <mergeCell ref="CO265:DD265"/>
    <mergeCell ref="A264:AA264"/>
    <mergeCell ref="AB264:AG264"/>
    <mergeCell ref="AH264:BB264"/>
    <mergeCell ref="BC264:BX264"/>
    <mergeCell ref="BY264:CN264"/>
    <mergeCell ref="CO264:DD264"/>
    <mergeCell ref="A263:AA263"/>
    <mergeCell ref="AB263:AG263"/>
    <mergeCell ref="AH263:BB263"/>
    <mergeCell ref="BC263:BX263"/>
    <mergeCell ref="BY263:CN263"/>
    <mergeCell ref="CO263:DD263"/>
    <mergeCell ref="A262:AA262"/>
    <mergeCell ref="AB262:AG262"/>
    <mergeCell ref="AH262:BB262"/>
    <mergeCell ref="BC262:BX262"/>
    <mergeCell ref="BY262:CN262"/>
    <mergeCell ref="CO262:DD262"/>
    <mergeCell ref="A261:AA261"/>
    <mergeCell ref="AB261:AG261"/>
    <mergeCell ref="AH261:BB261"/>
    <mergeCell ref="BC261:BX261"/>
    <mergeCell ref="BY261:CN261"/>
    <mergeCell ref="CO261:DD261"/>
    <mergeCell ref="A260:AA260"/>
    <mergeCell ref="AB260:AG260"/>
    <mergeCell ref="AH260:BB260"/>
    <mergeCell ref="BC260:BX260"/>
    <mergeCell ref="BY260:CN260"/>
    <mergeCell ref="CO260:DD260"/>
    <mergeCell ref="A259:AA259"/>
    <mergeCell ref="AB259:AG259"/>
    <mergeCell ref="AH259:BB259"/>
    <mergeCell ref="BC259:BX259"/>
    <mergeCell ref="BY259:CN259"/>
    <mergeCell ref="CO259:DD259"/>
    <mergeCell ref="A258:AA258"/>
    <mergeCell ref="AB258:AG258"/>
    <mergeCell ref="AH258:BB258"/>
    <mergeCell ref="BC258:BX258"/>
    <mergeCell ref="BY258:CN258"/>
    <mergeCell ref="CO258:DD258"/>
    <mergeCell ref="A257:AA257"/>
    <mergeCell ref="AB257:AG257"/>
    <mergeCell ref="AH257:BB257"/>
    <mergeCell ref="BC257:BX257"/>
    <mergeCell ref="BY257:CN257"/>
    <mergeCell ref="CO257:DD257"/>
    <mergeCell ref="A256:AA256"/>
    <mergeCell ref="AB256:AG256"/>
    <mergeCell ref="AH256:BB256"/>
    <mergeCell ref="BC256:BX256"/>
    <mergeCell ref="BY256:CN256"/>
    <mergeCell ref="CO256:DD256"/>
    <mergeCell ref="A255:AA255"/>
    <mergeCell ref="AB255:AG255"/>
    <mergeCell ref="AH255:BB255"/>
    <mergeCell ref="BC255:BX255"/>
    <mergeCell ref="BY255:CN255"/>
    <mergeCell ref="CO255:DD255"/>
    <mergeCell ref="A254:AA254"/>
    <mergeCell ref="AB254:AG254"/>
    <mergeCell ref="AH254:BB254"/>
    <mergeCell ref="BC254:BX254"/>
    <mergeCell ref="BY254:CN254"/>
    <mergeCell ref="CO254:DD254"/>
    <mergeCell ref="A253:AA253"/>
    <mergeCell ref="AB253:AG253"/>
    <mergeCell ref="AH253:BB253"/>
    <mergeCell ref="BC253:BX253"/>
    <mergeCell ref="BY253:CN253"/>
    <mergeCell ref="CO253:DD253"/>
    <mergeCell ref="A252:AA252"/>
    <mergeCell ref="AB252:AG252"/>
    <mergeCell ref="AH252:BB252"/>
    <mergeCell ref="BC252:BX252"/>
    <mergeCell ref="BY252:CN252"/>
    <mergeCell ref="CO252:DD252"/>
    <mergeCell ref="A251:AA251"/>
    <mergeCell ref="AB251:AG251"/>
    <mergeCell ref="AH251:BB251"/>
    <mergeCell ref="BC251:BX251"/>
    <mergeCell ref="BY251:CN251"/>
    <mergeCell ref="CO251:DD251"/>
    <mergeCell ref="A250:AA250"/>
    <mergeCell ref="AB250:AG250"/>
    <mergeCell ref="AH250:BB250"/>
    <mergeCell ref="BC250:BX250"/>
    <mergeCell ref="BY250:CN250"/>
    <mergeCell ref="CO250:DD250"/>
    <mergeCell ref="A249:AA249"/>
    <mergeCell ref="AB249:AG249"/>
    <mergeCell ref="AH249:BB249"/>
    <mergeCell ref="BC249:BX249"/>
    <mergeCell ref="BY249:CN249"/>
    <mergeCell ref="CO249:DD249"/>
    <mergeCell ref="A248:AA248"/>
    <mergeCell ref="AB248:AG248"/>
    <mergeCell ref="AH248:BB248"/>
    <mergeCell ref="BC248:BX248"/>
    <mergeCell ref="BY248:CN248"/>
    <mergeCell ref="CO248:DD248"/>
    <mergeCell ref="A247:AA247"/>
    <mergeCell ref="AB247:AG247"/>
    <mergeCell ref="AH247:BB247"/>
    <mergeCell ref="BC247:BX247"/>
    <mergeCell ref="BY247:CN247"/>
    <mergeCell ref="CO247:DD247"/>
    <mergeCell ref="A246:AA246"/>
    <mergeCell ref="AB246:AG246"/>
    <mergeCell ref="AH246:BB246"/>
    <mergeCell ref="BC246:BX246"/>
    <mergeCell ref="BY246:CN246"/>
    <mergeCell ref="CO246:DD246"/>
    <mergeCell ref="A245:AA245"/>
    <mergeCell ref="AB245:AG245"/>
    <mergeCell ref="AH245:BB245"/>
    <mergeCell ref="BC245:BX245"/>
    <mergeCell ref="BY245:CN245"/>
    <mergeCell ref="CO245:DD245"/>
    <mergeCell ref="A244:AA244"/>
    <mergeCell ref="AB244:AG244"/>
    <mergeCell ref="AH244:BB244"/>
    <mergeCell ref="BC244:BX244"/>
    <mergeCell ref="BY244:CN244"/>
    <mergeCell ref="CO244:DD244"/>
    <mergeCell ref="A243:AA243"/>
    <mergeCell ref="AB243:AG243"/>
    <mergeCell ref="AH243:BB243"/>
    <mergeCell ref="BC243:BX243"/>
    <mergeCell ref="BY243:CN243"/>
    <mergeCell ref="CO243:DD243"/>
    <mergeCell ref="A242:AA242"/>
    <mergeCell ref="AB242:AG242"/>
    <mergeCell ref="AH242:BB242"/>
    <mergeCell ref="BC242:BX242"/>
    <mergeCell ref="BY242:CN242"/>
    <mergeCell ref="CO242:DD242"/>
    <mergeCell ref="A241:AA241"/>
    <mergeCell ref="AB241:AG241"/>
    <mergeCell ref="AH241:BB241"/>
    <mergeCell ref="BC241:BX241"/>
    <mergeCell ref="BY241:CN241"/>
    <mergeCell ref="CO241:DD241"/>
    <mergeCell ref="A240:AA240"/>
    <mergeCell ref="AB240:AG240"/>
    <mergeCell ref="AH240:BB240"/>
    <mergeCell ref="BC240:BX240"/>
    <mergeCell ref="BY240:CN240"/>
    <mergeCell ref="CO240:DD240"/>
    <mergeCell ref="A239:AA239"/>
    <mergeCell ref="AB239:AG239"/>
    <mergeCell ref="AH239:BB239"/>
    <mergeCell ref="BC239:BX239"/>
    <mergeCell ref="BY239:CN239"/>
    <mergeCell ref="CO239:DD239"/>
    <mergeCell ref="A238:AA238"/>
    <mergeCell ref="AB238:AG238"/>
    <mergeCell ref="AH238:BB238"/>
    <mergeCell ref="BC238:BX238"/>
    <mergeCell ref="BY238:CN238"/>
    <mergeCell ref="CO238:DD238"/>
    <mergeCell ref="A237:AA237"/>
    <mergeCell ref="AB237:AG237"/>
    <mergeCell ref="AH237:BB237"/>
    <mergeCell ref="BC237:BX237"/>
    <mergeCell ref="BY237:CN237"/>
    <mergeCell ref="CO237:DD237"/>
    <mergeCell ref="A236:AA236"/>
    <mergeCell ref="AB236:AG236"/>
    <mergeCell ref="AH236:BB236"/>
    <mergeCell ref="BC236:BX236"/>
    <mergeCell ref="BY236:CN236"/>
    <mergeCell ref="CO236:DD236"/>
    <mergeCell ref="A235:AA235"/>
    <mergeCell ref="AB235:AG235"/>
    <mergeCell ref="AH235:BB235"/>
    <mergeCell ref="BC235:BX235"/>
    <mergeCell ref="BY235:CN235"/>
    <mergeCell ref="CO235:DD235"/>
    <mergeCell ref="A234:AA234"/>
    <mergeCell ref="AB234:AG234"/>
    <mergeCell ref="AH234:BB234"/>
    <mergeCell ref="BC234:BX234"/>
    <mergeCell ref="BY234:CN234"/>
    <mergeCell ref="CO234:DD234"/>
    <mergeCell ref="A233:AA233"/>
    <mergeCell ref="AB233:AG233"/>
    <mergeCell ref="AH233:BB233"/>
    <mergeCell ref="BC233:BX233"/>
    <mergeCell ref="BY233:CN233"/>
    <mergeCell ref="CO233:DD233"/>
    <mergeCell ref="A232:AA232"/>
    <mergeCell ref="AB232:AG232"/>
    <mergeCell ref="AH232:BB232"/>
    <mergeCell ref="BC232:BX232"/>
    <mergeCell ref="BY232:CN232"/>
    <mergeCell ref="CO232:DD232"/>
    <mergeCell ref="A231:AA231"/>
    <mergeCell ref="AB231:AG231"/>
    <mergeCell ref="AH231:BB231"/>
    <mergeCell ref="BC231:BX231"/>
    <mergeCell ref="BY231:CN231"/>
    <mergeCell ref="CO231:DD231"/>
    <mergeCell ref="A230:AA230"/>
    <mergeCell ref="AB230:AG230"/>
    <mergeCell ref="AH230:BB230"/>
    <mergeCell ref="BC230:BX230"/>
    <mergeCell ref="BY230:CN230"/>
    <mergeCell ref="CO230:DD230"/>
    <mergeCell ref="A229:AA229"/>
    <mergeCell ref="AB229:AG229"/>
    <mergeCell ref="AH229:BB229"/>
    <mergeCell ref="BC229:BX229"/>
    <mergeCell ref="BY229:CN229"/>
    <mergeCell ref="CO229:DD229"/>
    <mergeCell ref="A228:AA228"/>
    <mergeCell ref="AB228:AG228"/>
    <mergeCell ref="AH228:BB228"/>
    <mergeCell ref="BC228:BX228"/>
    <mergeCell ref="BY228:CN228"/>
    <mergeCell ref="CO228:DD228"/>
    <mergeCell ref="A227:AA227"/>
    <mergeCell ref="AB227:AG227"/>
    <mergeCell ref="AH227:BB227"/>
    <mergeCell ref="BC227:BX227"/>
    <mergeCell ref="BY227:CN227"/>
    <mergeCell ref="CO227:DD227"/>
    <mergeCell ref="A226:AA226"/>
    <mergeCell ref="AB226:AG226"/>
    <mergeCell ref="AH226:BB226"/>
    <mergeCell ref="BC226:BX226"/>
    <mergeCell ref="BY226:CN226"/>
    <mergeCell ref="CO226:DD226"/>
    <mergeCell ref="A217:AA217"/>
    <mergeCell ref="AB217:AG217"/>
    <mergeCell ref="AH217:BB217"/>
    <mergeCell ref="BC217:BX217"/>
    <mergeCell ref="BY217:CN217"/>
    <mergeCell ref="CO217:DD217"/>
    <mergeCell ref="A218:AA218"/>
    <mergeCell ref="AB218:AG218"/>
    <mergeCell ref="AH218:BB218"/>
    <mergeCell ref="BC218:BX218"/>
    <mergeCell ref="BY218:CN218"/>
    <mergeCell ref="CO218:DD218"/>
    <mergeCell ref="AH220:BB220"/>
    <mergeCell ref="BC220:BX220"/>
    <mergeCell ref="BY220:CN220"/>
    <mergeCell ref="CO220:DD220"/>
    <mergeCell ref="A219:AA219"/>
    <mergeCell ref="AB219:AG219"/>
    <mergeCell ref="AH219:BB219"/>
    <mergeCell ref="BC219:BX219"/>
    <mergeCell ref="BY219:CN219"/>
    <mergeCell ref="CO219:DD219"/>
    <mergeCell ref="BC222:BX222"/>
    <mergeCell ref="BY222:CN222"/>
    <mergeCell ref="A221:AA221"/>
    <mergeCell ref="AH221:BB221"/>
    <mergeCell ref="BC221:BX221"/>
    <mergeCell ref="BY221:CN221"/>
    <mergeCell ref="CO222:DD222"/>
    <mergeCell ref="A223:AA223"/>
    <mergeCell ref="AB223:AG223"/>
    <mergeCell ref="AH223:BB223"/>
    <mergeCell ref="BC223:BX223"/>
    <mergeCell ref="BY223:CN223"/>
    <mergeCell ref="CO223:DD223"/>
    <mergeCell ref="A222:AA222"/>
    <mergeCell ref="AB222:AG222"/>
    <mergeCell ref="AH222:BB222"/>
    <mergeCell ref="A224:AA224"/>
    <mergeCell ref="AB224:AG224"/>
    <mergeCell ref="AH224:BB224"/>
    <mergeCell ref="BC224:BX224"/>
    <mergeCell ref="BY224:CN224"/>
    <mergeCell ref="CO224:DD224"/>
    <mergeCell ref="A225:AA225"/>
    <mergeCell ref="AB225:AG225"/>
    <mergeCell ref="AH225:BB225"/>
    <mergeCell ref="BC225:BX225"/>
    <mergeCell ref="BY225:CN225"/>
    <mergeCell ref="CO225:DD225"/>
    <mergeCell ref="CO221:DD221"/>
    <mergeCell ref="A216:AA216"/>
    <mergeCell ref="AB216:AG216"/>
    <mergeCell ref="AH216:BB216"/>
    <mergeCell ref="BC216:BX216"/>
    <mergeCell ref="BY216:CN216"/>
    <mergeCell ref="CO216:DD216"/>
    <mergeCell ref="AB221:AG221"/>
    <mergeCell ref="A220:AA220"/>
    <mergeCell ref="AB220:AG220"/>
    <mergeCell ref="A215:AA215"/>
    <mergeCell ref="AB215:AG215"/>
    <mergeCell ref="AH215:BB215"/>
    <mergeCell ref="BC215:BX215"/>
    <mergeCell ref="BY215:CN215"/>
    <mergeCell ref="CO215:DD215"/>
    <mergeCell ref="A214:AA214"/>
    <mergeCell ref="AB214:AG214"/>
    <mergeCell ref="AH214:BB214"/>
    <mergeCell ref="BC214:BX214"/>
    <mergeCell ref="BY214:CN214"/>
    <mergeCell ref="CO214:DD214"/>
    <mergeCell ref="A213:AA213"/>
    <mergeCell ref="AB213:AG213"/>
    <mergeCell ref="AH213:BB213"/>
    <mergeCell ref="BC213:BX213"/>
    <mergeCell ref="BY213:CN213"/>
    <mergeCell ref="CO213:DD213"/>
    <mergeCell ref="A212:AA212"/>
    <mergeCell ref="AB212:AG212"/>
    <mergeCell ref="AH212:BB212"/>
    <mergeCell ref="BC212:BX212"/>
    <mergeCell ref="BY212:CN212"/>
    <mergeCell ref="CO212:DD212"/>
    <mergeCell ref="A211:AA211"/>
    <mergeCell ref="AB211:AG211"/>
    <mergeCell ref="AH211:BB211"/>
    <mergeCell ref="BC211:BX211"/>
    <mergeCell ref="BY211:CN211"/>
    <mergeCell ref="CO211:DD211"/>
    <mergeCell ref="A210:AA210"/>
    <mergeCell ref="AB210:AG210"/>
    <mergeCell ref="AH210:BB210"/>
    <mergeCell ref="BC210:BX210"/>
    <mergeCell ref="BY210:CN210"/>
    <mergeCell ref="CO210:DD210"/>
    <mergeCell ref="A209:AA209"/>
    <mergeCell ref="AB209:AG209"/>
    <mergeCell ref="AH209:BB209"/>
    <mergeCell ref="BC209:BX209"/>
    <mergeCell ref="BY209:CN209"/>
    <mergeCell ref="CO209:DD209"/>
    <mergeCell ref="A208:AA208"/>
    <mergeCell ref="AB208:AG208"/>
    <mergeCell ref="AH208:BB208"/>
    <mergeCell ref="BC208:BX208"/>
    <mergeCell ref="BY208:CN208"/>
    <mergeCell ref="CO208:DD208"/>
    <mergeCell ref="A207:AA207"/>
    <mergeCell ref="AB207:AG207"/>
    <mergeCell ref="AH207:BB207"/>
    <mergeCell ref="BC207:BX207"/>
    <mergeCell ref="BY207:CN207"/>
    <mergeCell ref="CO207:DD207"/>
    <mergeCell ref="A206:AA206"/>
    <mergeCell ref="AB206:AG206"/>
    <mergeCell ref="AH206:BB206"/>
    <mergeCell ref="BC206:BX206"/>
    <mergeCell ref="BY206:CN206"/>
    <mergeCell ref="CO206:DD206"/>
    <mergeCell ref="A205:AA205"/>
    <mergeCell ref="AB205:AG205"/>
    <mergeCell ref="AH205:BB205"/>
    <mergeCell ref="BC205:BX205"/>
    <mergeCell ref="BY205:CN205"/>
    <mergeCell ref="CO205:DD205"/>
    <mergeCell ref="A204:AA204"/>
    <mergeCell ref="AB204:AG204"/>
    <mergeCell ref="AH204:BB204"/>
    <mergeCell ref="BC204:BX204"/>
    <mergeCell ref="BY204:CN204"/>
    <mergeCell ref="CO204:DD204"/>
    <mergeCell ref="A203:AA203"/>
    <mergeCell ref="AB203:AG203"/>
    <mergeCell ref="AH203:BB203"/>
    <mergeCell ref="BC203:BX203"/>
    <mergeCell ref="BY203:CN203"/>
    <mergeCell ref="CO203:DD203"/>
    <mergeCell ref="A202:AA202"/>
    <mergeCell ref="AB202:AG202"/>
    <mergeCell ref="AH202:BB202"/>
    <mergeCell ref="BC202:BX202"/>
    <mergeCell ref="BY202:CN202"/>
    <mergeCell ref="CO202:DD202"/>
    <mergeCell ref="A201:AA201"/>
    <mergeCell ref="AB201:AG201"/>
    <mergeCell ref="AH201:BB201"/>
    <mergeCell ref="BC201:BX201"/>
    <mergeCell ref="BY201:CN201"/>
    <mergeCell ref="CO201:DD201"/>
    <mergeCell ref="A200:AA200"/>
    <mergeCell ref="AB200:AG200"/>
    <mergeCell ref="AH200:BB200"/>
    <mergeCell ref="BC200:BX200"/>
    <mergeCell ref="BY200:CN200"/>
    <mergeCell ref="CO200:DD200"/>
    <mergeCell ref="A199:AA199"/>
    <mergeCell ref="AB199:AG199"/>
    <mergeCell ref="AH199:BB199"/>
    <mergeCell ref="BC199:BX199"/>
    <mergeCell ref="BY199:CN199"/>
    <mergeCell ref="CO199:DD199"/>
    <mergeCell ref="A198:AA198"/>
    <mergeCell ref="AB198:AG198"/>
    <mergeCell ref="AH198:BB198"/>
    <mergeCell ref="BC198:BX198"/>
    <mergeCell ref="BY198:CN198"/>
    <mergeCell ref="CO198:DD198"/>
    <mergeCell ref="A197:AA197"/>
    <mergeCell ref="AB197:AG197"/>
    <mergeCell ref="AH197:BB197"/>
    <mergeCell ref="BC197:BX197"/>
    <mergeCell ref="BY197:CN197"/>
    <mergeCell ref="CO197:DD197"/>
    <mergeCell ref="A196:AA196"/>
    <mergeCell ref="AB196:AG196"/>
    <mergeCell ref="AH196:BB196"/>
    <mergeCell ref="BC196:BX196"/>
    <mergeCell ref="BY196:CN196"/>
    <mergeCell ref="CO196:DD196"/>
    <mergeCell ref="A195:AA195"/>
    <mergeCell ref="AB195:AG195"/>
    <mergeCell ref="AH195:BB195"/>
    <mergeCell ref="BC195:BX195"/>
    <mergeCell ref="BY195:CN195"/>
    <mergeCell ref="CO195:DD195"/>
    <mergeCell ref="A194:AA194"/>
    <mergeCell ref="AB194:AG194"/>
    <mergeCell ref="AH194:BB194"/>
    <mergeCell ref="BC194:BX194"/>
    <mergeCell ref="BY194:CN194"/>
    <mergeCell ref="CO194:DD194"/>
    <mergeCell ref="A193:AA193"/>
    <mergeCell ref="AB193:AG193"/>
    <mergeCell ref="AH193:BB193"/>
    <mergeCell ref="BC193:BX193"/>
    <mergeCell ref="BY193:CN193"/>
    <mergeCell ref="CO193:DD193"/>
    <mergeCell ref="A192:AA192"/>
    <mergeCell ref="AB192:AG192"/>
    <mergeCell ref="AH192:BB192"/>
    <mergeCell ref="BC192:BX192"/>
    <mergeCell ref="BY192:CN192"/>
    <mergeCell ref="CO192:DD192"/>
    <mergeCell ref="A191:AA191"/>
    <mergeCell ref="AB191:AG191"/>
    <mergeCell ref="AH191:BB191"/>
    <mergeCell ref="BC191:BX191"/>
    <mergeCell ref="BY191:CN191"/>
    <mergeCell ref="CO191:DD191"/>
    <mergeCell ref="A190:AA190"/>
    <mergeCell ref="AB190:AG190"/>
    <mergeCell ref="AH190:BB190"/>
    <mergeCell ref="BC190:BX190"/>
    <mergeCell ref="BY190:CN190"/>
    <mergeCell ref="CO190:DD190"/>
    <mergeCell ref="A182:AA182"/>
    <mergeCell ref="AB182:AG182"/>
    <mergeCell ref="AH182:BB182"/>
    <mergeCell ref="BC182:BX182"/>
    <mergeCell ref="BY182:CN182"/>
    <mergeCell ref="CO182:DD182"/>
    <mergeCell ref="A181:AA181"/>
    <mergeCell ref="AB181:AG181"/>
    <mergeCell ref="AH181:BB181"/>
    <mergeCell ref="BC181:BX181"/>
    <mergeCell ref="BY181:CN181"/>
    <mergeCell ref="CO181:DD181"/>
    <mergeCell ref="A180:AA180"/>
    <mergeCell ref="AB180:AG180"/>
    <mergeCell ref="AH180:BB180"/>
    <mergeCell ref="BC180:BX180"/>
    <mergeCell ref="BY180:CN180"/>
    <mergeCell ref="CO180:DD180"/>
    <mergeCell ref="A179:AA179"/>
    <mergeCell ref="AB179:AG179"/>
    <mergeCell ref="AH179:BB179"/>
    <mergeCell ref="BC179:BX179"/>
    <mergeCell ref="BY179:CN179"/>
    <mergeCell ref="CO179:DD179"/>
    <mergeCell ref="A178:AA178"/>
    <mergeCell ref="AB178:AG178"/>
    <mergeCell ref="AH178:BB178"/>
    <mergeCell ref="BC178:BX178"/>
    <mergeCell ref="BY178:CN178"/>
    <mergeCell ref="CO178:DD178"/>
    <mergeCell ref="A177:AA177"/>
    <mergeCell ref="AB177:AG177"/>
    <mergeCell ref="AH177:BB177"/>
    <mergeCell ref="BC177:BX177"/>
    <mergeCell ref="BY177:CN177"/>
    <mergeCell ref="CO177:DD177"/>
    <mergeCell ref="A176:AA176"/>
    <mergeCell ref="AB176:AG176"/>
    <mergeCell ref="AH176:BB176"/>
    <mergeCell ref="BC176:BX176"/>
    <mergeCell ref="BY176:CN176"/>
    <mergeCell ref="CO176:DD176"/>
    <mergeCell ref="A175:AA175"/>
    <mergeCell ref="AB175:AG175"/>
    <mergeCell ref="AH175:BB175"/>
    <mergeCell ref="BC175:BX175"/>
    <mergeCell ref="BY175:CN175"/>
    <mergeCell ref="CO175:DD175"/>
    <mergeCell ref="A174:AA174"/>
    <mergeCell ref="AB174:AG174"/>
    <mergeCell ref="AH174:BB174"/>
    <mergeCell ref="BC174:BX174"/>
    <mergeCell ref="BY174:CN174"/>
    <mergeCell ref="CO174:DD174"/>
    <mergeCell ref="A159:AA159"/>
    <mergeCell ref="AB159:AG159"/>
    <mergeCell ref="AH159:BB159"/>
    <mergeCell ref="BC159:BX159"/>
    <mergeCell ref="BY159:CN159"/>
    <mergeCell ref="CO159:DD159"/>
    <mergeCell ref="A158:AA158"/>
    <mergeCell ref="AB158:AG158"/>
    <mergeCell ref="AH158:BB158"/>
    <mergeCell ref="BC158:BX158"/>
    <mergeCell ref="BY158:CN158"/>
    <mergeCell ref="CO158:DD158"/>
    <mergeCell ref="A157:AA157"/>
    <mergeCell ref="AB157:AG157"/>
    <mergeCell ref="AH157:BB157"/>
    <mergeCell ref="BC157:BX157"/>
    <mergeCell ref="BY157:CN157"/>
    <mergeCell ref="CO157:DD157"/>
    <mergeCell ref="A156:AA156"/>
    <mergeCell ref="AB156:AG156"/>
    <mergeCell ref="AH156:BB156"/>
    <mergeCell ref="BC156:BX156"/>
    <mergeCell ref="BY156:CN156"/>
    <mergeCell ref="CO156:DD156"/>
    <mergeCell ref="A155:AA155"/>
    <mergeCell ref="AB155:AG155"/>
    <mergeCell ref="AH155:BB155"/>
    <mergeCell ref="BC155:BX155"/>
    <mergeCell ref="BY155:CN155"/>
    <mergeCell ref="CO155:DD155"/>
    <mergeCell ref="A154:AA154"/>
    <mergeCell ref="AB154:AG154"/>
    <mergeCell ref="AH154:BB154"/>
    <mergeCell ref="BC154:BX154"/>
    <mergeCell ref="BY154:CN154"/>
    <mergeCell ref="CO154:DD154"/>
    <mergeCell ref="A153:AA153"/>
    <mergeCell ref="AB153:AG153"/>
    <mergeCell ref="AH153:BB153"/>
    <mergeCell ref="BC153:BX153"/>
    <mergeCell ref="BY153:CN153"/>
    <mergeCell ref="CO153:DD153"/>
    <mergeCell ref="A152:AA152"/>
    <mergeCell ref="AB152:AG152"/>
    <mergeCell ref="AH152:BB152"/>
    <mergeCell ref="BC152:BX152"/>
    <mergeCell ref="BY152:CN152"/>
    <mergeCell ref="CO152:DD152"/>
    <mergeCell ref="A151:AA151"/>
    <mergeCell ref="AB151:AG151"/>
    <mergeCell ref="AH151:BB151"/>
    <mergeCell ref="BC151:BX151"/>
    <mergeCell ref="BY151:CN151"/>
    <mergeCell ref="CO151:DD151"/>
    <mergeCell ref="A6:AA6"/>
    <mergeCell ref="A2:DD2"/>
    <mergeCell ref="AB90:AG90"/>
    <mergeCell ref="AH90:BB90"/>
    <mergeCell ref="BC90:BX90"/>
    <mergeCell ref="BY90:CN90"/>
    <mergeCell ref="CO90:DD90"/>
    <mergeCell ref="CO6:DD6"/>
    <mergeCell ref="CO88:DD88"/>
    <mergeCell ref="BY88:CN88"/>
    <mergeCell ref="BY116:CN116"/>
    <mergeCell ref="BY92:CN92"/>
    <mergeCell ref="CO92:DD92"/>
    <mergeCell ref="BY93:CN93"/>
    <mergeCell ref="CO93:DD93"/>
    <mergeCell ref="CO116:DD116"/>
    <mergeCell ref="BY91:CN91"/>
    <mergeCell ref="CO91:DD91"/>
    <mergeCell ref="AB89:AG89"/>
    <mergeCell ref="AH92:BB92"/>
    <mergeCell ref="BC92:BX92"/>
    <mergeCell ref="AB93:AG93"/>
    <mergeCell ref="AH93:BB93"/>
    <mergeCell ref="BC93:BX93"/>
    <mergeCell ref="BY89:CN89"/>
    <mergeCell ref="CO89:DD89"/>
    <mergeCell ref="CO7:DD7"/>
    <mergeCell ref="AB6:AG6"/>
    <mergeCell ref="BC3:BX3"/>
    <mergeCell ref="BY3:CN3"/>
    <mergeCell ref="AH3:BB3"/>
    <mergeCell ref="AH4:BB4"/>
    <mergeCell ref="AH6:BB6"/>
    <mergeCell ref="BC6:BX6"/>
    <mergeCell ref="BY6:CN6"/>
    <mergeCell ref="A3:AA3"/>
    <mergeCell ref="A4:AA4"/>
    <mergeCell ref="AB3:AG3"/>
    <mergeCell ref="AB4:AG4"/>
    <mergeCell ref="CO3:DD3"/>
    <mergeCell ref="BC4:BX4"/>
    <mergeCell ref="BY4:CN4"/>
    <mergeCell ref="CO4:DD4"/>
    <mergeCell ref="AB75:AG75"/>
    <mergeCell ref="AH75:BB75"/>
    <mergeCell ref="BC75:BX75"/>
    <mergeCell ref="BY75:CN75"/>
    <mergeCell ref="CO75:DD75"/>
    <mergeCell ref="AB7:AG7"/>
    <mergeCell ref="AH7:BB7"/>
    <mergeCell ref="BC7:BX7"/>
    <mergeCell ref="BY7:CN7"/>
    <mergeCell ref="AB43:AG43"/>
    <mergeCell ref="CO76:DD76"/>
    <mergeCell ref="AB77:AG77"/>
    <mergeCell ref="AH77:BB77"/>
    <mergeCell ref="BC77:BX77"/>
    <mergeCell ref="BY77:CN77"/>
    <mergeCell ref="CO77:DD77"/>
    <mergeCell ref="AB76:AG76"/>
    <mergeCell ref="BY76:CN76"/>
    <mergeCell ref="AH76:BB76"/>
    <mergeCell ref="BC76:BX76"/>
    <mergeCell ref="BY78:CN78"/>
    <mergeCell ref="CO78:DD78"/>
    <mergeCell ref="AB79:AG79"/>
    <mergeCell ref="AH79:BB79"/>
    <mergeCell ref="BC79:BX79"/>
    <mergeCell ref="BY79:CN79"/>
    <mergeCell ref="CO79:DD79"/>
    <mergeCell ref="AH78:BB78"/>
    <mergeCell ref="BY80:CN80"/>
    <mergeCell ref="CO80:DD80"/>
    <mergeCell ref="BY81:CN81"/>
    <mergeCell ref="AB78:AG78"/>
    <mergeCell ref="AB80:AG80"/>
    <mergeCell ref="AH80:BB80"/>
    <mergeCell ref="BC78:BX78"/>
    <mergeCell ref="BC80:BX80"/>
    <mergeCell ref="AB81:AG81"/>
    <mergeCell ref="AH81:BB81"/>
    <mergeCell ref="BC81:BX81"/>
    <mergeCell ref="CO81:DD81"/>
    <mergeCell ref="BY83:CN83"/>
    <mergeCell ref="CO83:DD83"/>
    <mergeCell ref="BY82:CN82"/>
    <mergeCell ref="CO82:DD82"/>
    <mergeCell ref="AB82:AG82"/>
    <mergeCell ref="AB83:AG83"/>
    <mergeCell ref="AH83:BB83"/>
    <mergeCell ref="BC83:BX83"/>
    <mergeCell ref="AH82:BB82"/>
    <mergeCell ref="BC82:BX82"/>
    <mergeCell ref="BY87:CN87"/>
    <mergeCell ref="CO87:DD87"/>
    <mergeCell ref="AB84:AG84"/>
    <mergeCell ref="AH84:BB84"/>
    <mergeCell ref="BC84:BX84"/>
    <mergeCell ref="AB85:AG85"/>
    <mergeCell ref="AH85:BB85"/>
    <mergeCell ref="BC85:BX85"/>
    <mergeCell ref="BY84:CN84"/>
    <mergeCell ref="CO84:DD84"/>
    <mergeCell ref="AB86:AG86"/>
    <mergeCell ref="BC89:BX89"/>
    <mergeCell ref="A88:AA88"/>
    <mergeCell ref="AB92:AG92"/>
    <mergeCell ref="BY85:CN85"/>
    <mergeCell ref="CO85:DD85"/>
    <mergeCell ref="BY86:CN86"/>
    <mergeCell ref="CO86:DD86"/>
    <mergeCell ref="AH86:BB86"/>
    <mergeCell ref="BC86:BX86"/>
    <mergeCell ref="A91:AA91"/>
    <mergeCell ref="AB117:AG117"/>
    <mergeCell ref="AH117:BB117"/>
    <mergeCell ref="A119:AA119"/>
    <mergeCell ref="AB119:AG119"/>
    <mergeCell ref="AH87:BB87"/>
    <mergeCell ref="AB91:AG91"/>
    <mergeCell ref="AH91:BB91"/>
    <mergeCell ref="AB87:AG87"/>
    <mergeCell ref="AB88:AG88"/>
    <mergeCell ref="AH88:BB88"/>
    <mergeCell ref="BC88:BX88"/>
    <mergeCell ref="AH89:BB89"/>
    <mergeCell ref="AB116:AG116"/>
    <mergeCell ref="AH116:BB116"/>
    <mergeCell ref="BC116:BX116"/>
    <mergeCell ref="BC87:BX87"/>
    <mergeCell ref="BC91:BX91"/>
    <mergeCell ref="A7:AA7"/>
    <mergeCell ref="A75:AA75"/>
    <mergeCell ref="A43:AA43"/>
    <mergeCell ref="A45:AA45"/>
    <mergeCell ref="A48:AA48"/>
    <mergeCell ref="A51:AA51"/>
    <mergeCell ref="A80:AA80"/>
    <mergeCell ref="A81:AA81"/>
    <mergeCell ref="A82:AA82"/>
    <mergeCell ref="A83:AA83"/>
    <mergeCell ref="A76:AA76"/>
    <mergeCell ref="A77:AA77"/>
    <mergeCell ref="A78:AA78"/>
    <mergeCell ref="A79:AA79"/>
    <mergeCell ref="A92:AA92"/>
    <mergeCell ref="A116:AA116"/>
    <mergeCell ref="A117:AA117"/>
    <mergeCell ref="A84:AA84"/>
    <mergeCell ref="A85:AA85"/>
    <mergeCell ref="A86:AA86"/>
    <mergeCell ref="A87:AA87"/>
    <mergeCell ref="A93:AA93"/>
    <mergeCell ref="A89:AA89"/>
    <mergeCell ref="A90:AA90"/>
    <mergeCell ref="BC117:BX117"/>
    <mergeCell ref="BY117:CN117"/>
    <mergeCell ref="CO117:DD117"/>
    <mergeCell ref="A118:AA118"/>
    <mergeCell ref="AB118:AG118"/>
    <mergeCell ref="AH118:BB118"/>
    <mergeCell ref="BC118:BX118"/>
    <mergeCell ref="BY118:CN118"/>
    <mergeCell ref="CO118:DD118"/>
    <mergeCell ref="AH119:BB119"/>
    <mergeCell ref="BC119:BX119"/>
    <mergeCell ref="BY119:CN119"/>
    <mergeCell ref="CO119:DD119"/>
    <mergeCell ref="A120:AA120"/>
    <mergeCell ref="AB120:AG120"/>
    <mergeCell ref="AH120:BB120"/>
    <mergeCell ref="BC120:BX120"/>
    <mergeCell ref="BY120:CN120"/>
    <mergeCell ref="CO120:DD120"/>
    <mergeCell ref="A121:AA121"/>
    <mergeCell ref="AB121:AG121"/>
    <mergeCell ref="AH121:BB121"/>
    <mergeCell ref="BC121:BX121"/>
    <mergeCell ref="BY121:CN121"/>
    <mergeCell ref="CO121:DD121"/>
    <mergeCell ref="A122:AA122"/>
    <mergeCell ref="AB122:AG122"/>
    <mergeCell ref="AH122:BB122"/>
    <mergeCell ref="BC122:BX122"/>
    <mergeCell ref="BY122:CN122"/>
    <mergeCell ref="CO122:DD122"/>
    <mergeCell ref="A123:AA123"/>
    <mergeCell ref="AB123:AG123"/>
    <mergeCell ref="AH123:BB123"/>
    <mergeCell ref="BC123:BX123"/>
    <mergeCell ref="BY123:CN123"/>
    <mergeCell ref="CO123:DD123"/>
    <mergeCell ref="A161:AA161"/>
    <mergeCell ref="AB161:AG161"/>
    <mergeCell ref="AH161:BB161"/>
    <mergeCell ref="BC161:BX161"/>
    <mergeCell ref="BY161:CN161"/>
    <mergeCell ref="CO161:DD161"/>
    <mergeCell ref="A162:AA162"/>
    <mergeCell ref="AB162:AG162"/>
    <mergeCell ref="AH162:BB162"/>
    <mergeCell ref="BC162:BX162"/>
    <mergeCell ref="BY162:CN162"/>
    <mergeCell ref="CO162:DD162"/>
    <mergeCell ref="A163:AA163"/>
    <mergeCell ref="AB163:AG163"/>
    <mergeCell ref="AH163:BB163"/>
    <mergeCell ref="BC163:BX163"/>
    <mergeCell ref="BY163:CN163"/>
    <mergeCell ref="CO163:DD163"/>
    <mergeCell ref="A164:AA164"/>
    <mergeCell ref="AB164:AG164"/>
    <mergeCell ref="AH164:BB164"/>
    <mergeCell ref="BC164:BX164"/>
    <mergeCell ref="BY164:CN164"/>
    <mergeCell ref="CO164:DD164"/>
    <mergeCell ref="A94:AA94"/>
    <mergeCell ref="AB94:AG94"/>
    <mergeCell ref="AH94:BB94"/>
    <mergeCell ref="BC94:BX94"/>
    <mergeCell ref="BY94:CN94"/>
    <mergeCell ref="CO94:DD94"/>
    <mergeCell ref="A95:AA95"/>
    <mergeCell ref="AB95:AG95"/>
    <mergeCell ref="AH95:BB95"/>
    <mergeCell ref="BC95:BX95"/>
    <mergeCell ref="BY95:CN95"/>
    <mergeCell ref="CO95:DD95"/>
    <mergeCell ref="A96:AA96"/>
    <mergeCell ref="AB96:AG96"/>
    <mergeCell ref="AH96:BB96"/>
    <mergeCell ref="BC96:BX96"/>
    <mergeCell ref="BY96:CN96"/>
    <mergeCell ref="CO96:DD96"/>
    <mergeCell ref="A97:AA97"/>
    <mergeCell ref="AB97:AG97"/>
    <mergeCell ref="AH97:BB97"/>
    <mergeCell ref="BC97:BX97"/>
    <mergeCell ref="BY97:CN97"/>
    <mergeCell ref="CO97:DD97"/>
    <mergeCell ref="A98:AA98"/>
    <mergeCell ref="AB98:AG98"/>
    <mergeCell ref="AH98:BB98"/>
    <mergeCell ref="BC98:BX98"/>
    <mergeCell ref="BY98:CN98"/>
    <mergeCell ref="CO98:DD98"/>
    <mergeCell ref="A99:AA99"/>
    <mergeCell ref="AB99:AG99"/>
    <mergeCell ref="AH99:BB99"/>
    <mergeCell ref="BC99:BX99"/>
    <mergeCell ref="BY99:CN99"/>
    <mergeCell ref="CO99:DD99"/>
    <mergeCell ref="A100:AA100"/>
    <mergeCell ref="AB100:AG100"/>
    <mergeCell ref="AH100:BB100"/>
    <mergeCell ref="BC100:BX100"/>
    <mergeCell ref="BY100:CN100"/>
    <mergeCell ref="CO100:DD100"/>
    <mergeCell ref="A101:AA101"/>
    <mergeCell ref="AB101:AG101"/>
    <mergeCell ref="AH101:BB101"/>
    <mergeCell ref="BC101:BX101"/>
    <mergeCell ref="BY101:CN101"/>
    <mergeCell ref="CO101:DD101"/>
    <mergeCell ref="A102:AA102"/>
    <mergeCell ref="AB102:AG102"/>
    <mergeCell ref="AH102:BB102"/>
    <mergeCell ref="BC102:BX102"/>
    <mergeCell ref="BY102:CN102"/>
    <mergeCell ref="CO102:DD102"/>
    <mergeCell ref="A103:AA103"/>
    <mergeCell ref="AB103:AG103"/>
    <mergeCell ref="AH103:BB103"/>
    <mergeCell ref="BC103:BX103"/>
    <mergeCell ref="BY103:CN103"/>
    <mergeCell ref="CO103:DD103"/>
    <mergeCell ref="A104:AA104"/>
    <mergeCell ref="AB104:AG104"/>
    <mergeCell ref="AH104:BB104"/>
    <mergeCell ref="BC104:BX104"/>
    <mergeCell ref="BY104:CN104"/>
    <mergeCell ref="CO104:DD104"/>
    <mergeCell ref="A105:AA105"/>
    <mergeCell ref="AB105:AG105"/>
    <mergeCell ref="AH105:BB105"/>
    <mergeCell ref="BC105:BX105"/>
    <mergeCell ref="BY105:CN105"/>
    <mergeCell ref="CO105:DD105"/>
    <mergeCell ref="A106:AA106"/>
    <mergeCell ref="AB106:AG106"/>
    <mergeCell ref="AH106:BB106"/>
    <mergeCell ref="BC106:BX106"/>
    <mergeCell ref="BY106:CN106"/>
    <mergeCell ref="CO106:DD106"/>
    <mergeCell ref="A107:AA107"/>
    <mergeCell ref="AB107:AG107"/>
    <mergeCell ref="AH107:BB107"/>
    <mergeCell ref="BC107:BX107"/>
    <mergeCell ref="BY107:CN107"/>
    <mergeCell ref="CO107:DD107"/>
    <mergeCell ref="A108:AA108"/>
    <mergeCell ref="AB108:AG108"/>
    <mergeCell ref="AH108:BB108"/>
    <mergeCell ref="BC108:BX108"/>
    <mergeCell ref="BY108:CN108"/>
    <mergeCell ref="CO108:DD108"/>
    <mergeCell ref="A109:AA109"/>
    <mergeCell ref="AB109:AG109"/>
    <mergeCell ref="AH109:BB109"/>
    <mergeCell ref="BC109:BX109"/>
    <mergeCell ref="BY109:CN109"/>
    <mergeCell ref="CO109:DD109"/>
    <mergeCell ref="A110:AA110"/>
    <mergeCell ref="AB110:AG110"/>
    <mergeCell ref="AH110:BB110"/>
    <mergeCell ref="BC110:BX110"/>
    <mergeCell ref="BY110:CN110"/>
    <mergeCell ref="CO110:DD110"/>
    <mergeCell ref="A111:AA111"/>
    <mergeCell ref="AB111:AG111"/>
    <mergeCell ref="AH111:BB111"/>
    <mergeCell ref="BC111:BX111"/>
    <mergeCell ref="BY111:CN111"/>
    <mergeCell ref="CO111:DD111"/>
    <mergeCell ref="A112:AA112"/>
    <mergeCell ref="AB112:AG112"/>
    <mergeCell ref="AH112:BB112"/>
    <mergeCell ref="BC112:BX112"/>
    <mergeCell ref="BY112:CN112"/>
    <mergeCell ref="CO112:DD112"/>
    <mergeCell ref="A113:AA113"/>
    <mergeCell ref="AB113:AG113"/>
    <mergeCell ref="AH113:BB113"/>
    <mergeCell ref="BC113:BX113"/>
    <mergeCell ref="BY113:CN113"/>
    <mergeCell ref="CO113:DD113"/>
    <mergeCell ref="A114:AA114"/>
    <mergeCell ref="AB114:AG114"/>
    <mergeCell ref="AH114:BB114"/>
    <mergeCell ref="BC114:BX114"/>
    <mergeCell ref="BY114:CN114"/>
    <mergeCell ref="CO114:DD114"/>
    <mergeCell ref="A115:AA115"/>
    <mergeCell ref="AB115:AG115"/>
    <mergeCell ref="AH115:BB115"/>
    <mergeCell ref="BC115:BX115"/>
    <mergeCell ref="BY115:CN115"/>
    <mergeCell ref="CO115:DD115"/>
    <mergeCell ref="A124:AA124"/>
    <mergeCell ref="AB124:AG124"/>
    <mergeCell ref="AH124:BB124"/>
    <mergeCell ref="BC124:BX124"/>
    <mergeCell ref="BY124:CN124"/>
    <mergeCell ref="CO124:DD124"/>
    <mergeCell ref="A125:AA125"/>
    <mergeCell ref="AB125:AG125"/>
    <mergeCell ref="AH125:BB125"/>
    <mergeCell ref="BC125:BX125"/>
    <mergeCell ref="BY125:CN125"/>
    <mergeCell ref="CO125:DD125"/>
    <mergeCell ref="A126:AA126"/>
    <mergeCell ref="AB126:AG126"/>
    <mergeCell ref="AH126:BB126"/>
    <mergeCell ref="BC126:BX126"/>
    <mergeCell ref="BY126:CN126"/>
    <mergeCell ref="CO126:DD126"/>
    <mergeCell ref="A127:AA127"/>
    <mergeCell ref="AB127:AG127"/>
    <mergeCell ref="AH127:BB127"/>
    <mergeCell ref="BC127:BX127"/>
    <mergeCell ref="BY127:CN127"/>
    <mergeCell ref="CO127:DD127"/>
    <mergeCell ref="A128:AA128"/>
    <mergeCell ref="AB128:AG128"/>
    <mergeCell ref="AH128:BB128"/>
    <mergeCell ref="BC128:BX128"/>
    <mergeCell ref="BY128:CN128"/>
    <mergeCell ref="CO128:DD128"/>
    <mergeCell ref="A129:AA129"/>
    <mergeCell ref="AB129:AG129"/>
    <mergeCell ref="AH129:BB129"/>
    <mergeCell ref="BC129:BX129"/>
    <mergeCell ref="BY129:CN129"/>
    <mergeCell ref="CO129:DD129"/>
    <mergeCell ref="A130:AA130"/>
    <mergeCell ref="AB130:AG130"/>
    <mergeCell ref="AH130:BB130"/>
    <mergeCell ref="BC130:BX130"/>
    <mergeCell ref="BY130:CN130"/>
    <mergeCell ref="CO130:DD130"/>
    <mergeCell ref="A131:AA131"/>
    <mergeCell ref="AB131:AG131"/>
    <mergeCell ref="AH131:BB131"/>
    <mergeCell ref="BC131:BX131"/>
    <mergeCell ref="BY131:CN131"/>
    <mergeCell ref="CO131:DD131"/>
    <mergeCell ref="A132:AA132"/>
    <mergeCell ref="AB132:AG132"/>
    <mergeCell ref="AH132:BB132"/>
    <mergeCell ref="BC132:BX132"/>
    <mergeCell ref="BY132:CN132"/>
    <mergeCell ref="CO132:DD132"/>
    <mergeCell ref="A133:AA133"/>
    <mergeCell ref="AB133:AG133"/>
    <mergeCell ref="AH133:BB133"/>
    <mergeCell ref="BC133:BX133"/>
    <mergeCell ref="BY133:CN133"/>
    <mergeCell ref="CO133:DD133"/>
    <mergeCell ref="A134:AA134"/>
    <mergeCell ref="AB134:AG134"/>
    <mergeCell ref="AH134:BB134"/>
    <mergeCell ref="BC134:BX134"/>
    <mergeCell ref="BY134:CN134"/>
    <mergeCell ref="CO134:DD134"/>
    <mergeCell ref="A135:AA135"/>
    <mergeCell ref="AB135:AG135"/>
    <mergeCell ref="AH135:BB135"/>
    <mergeCell ref="BC135:BX135"/>
    <mergeCell ref="BY135:CN135"/>
    <mergeCell ref="CO135:DD135"/>
    <mergeCell ref="A136:AA136"/>
    <mergeCell ref="AB136:AG136"/>
    <mergeCell ref="AH136:BB136"/>
    <mergeCell ref="BC136:BX136"/>
    <mergeCell ref="BY136:CN136"/>
    <mergeCell ref="CO136:DD136"/>
    <mergeCell ref="A137:AA137"/>
    <mergeCell ref="AB137:AG137"/>
    <mergeCell ref="AH137:BB137"/>
    <mergeCell ref="BC137:BX137"/>
    <mergeCell ref="BY137:CN137"/>
    <mergeCell ref="CO137:DD137"/>
    <mergeCell ref="A138:AA138"/>
    <mergeCell ref="AB138:AG138"/>
    <mergeCell ref="AH138:BB138"/>
    <mergeCell ref="BC138:BX138"/>
    <mergeCell ref="BY138:CN138"/>
    <mergeCell ref="CO138:DD138"/>
    <mergeCell ref="A139:AA139"/>
    <mergeCell ref="AB139:AG139"/>
    <mergeCell ref="AH139:BB139"/>
    <mergeCell ref="BC139:BX139"/>
    <mergeCell ref="BY139:CN139"/>
    <mergeCell ref="CO139:DD139"/>
    <mergeCell ref="A140:AA140"/>
    <mergeCell ref="AB140:AG140"/>
    <mergeCell ref="AH140:BB140"/>
    <mergeCell ref="BC140:BX140"/>
    <mergeCell ref="BY140:CN140"/>
    <mergeCell ref="CO140:DD140"/>
    <mergeCell ref="A141:AA141"/>
    <mergeCell ref="AB141:AG141"/>
    <mergeCell ref="AH141:BB141"/>
    <mergeCell ref="BC141:BX141"/>
    <mergeCell ref="BY141:CN141"/>
    <mergeCell ref="CO141:DD141"/>
    <mergeCell ref="A142:AA142"/>
    <mergeCell ref="AB142:AG142"/>
    <mergeCell ref="AH142:BB142"/>
    <mergeCell ref="BC142:BX142"/>
    <mergeCell ref="BY142:CN142"/>
    <mergeCell ref="CO142:DD142"/>
    <mergeCell ref="A143:AA143"/>
    <mergeCell ref="AB143:AG143"/>
    <mergeCell ref="AH143:BB143"/>
    <mergeCell ref="BC143:BX143"/>
    <mergeCell ref="BY143:CN143"/>
    <mergeCell ref="CO143:DD143"/>
    <mergeCell ref="A144:AA144"/>
    <mergeCell ref="AB144:AG144"/>
    <mergeCell ref="AH144:BB144"/>
    <mergeCell ref="BC144:BX144"/>
    <mergeCell ref="BY144:CN144"/>
    <mergeCell ref="CO144:DD144"/>
    <mergeCell ref="A145:AA145"/>
    <mergeCell ref="AB145:AG145"/>
    <mergeCell ref="AH145:BB145"/>
    <mergeCell ref="BC145:BX145"/>
    <mergeCell ref="BY145:CN145"/>
    <mergeCell ref="CO145:DD145"/>
    <mergeCell ref="A146:AA146"/>
    <mergeCell ref="AB146:AG146"/>
    <mergeCell ref="AH146:BB146"/>
    <mergeCell ref="BC146:BX146"/>
    <mergeCell ref="BY146:CN146"/>
    <mergeCell ref="CO146:DD146"/>
    <mergeCell ref="A147:AA147"/>
    <mergeCell ref="AB147:AG147"/>
    <mergeCell ref="AH147:BB147"/>
    <mergeCell ref="BC147:BX147"/>
    <mergeCell ref="BY147:CN147"/>
    <mergeCell ref="CO147:DD147"/>
    <mergeCell ref="A148:AA148"/>
    <mergeCell ref="AB148:AG148"/>
    <mergeCell ref="AH148:BB148"/>
    <mergeCell ref="BC148:BX148"/>
    <mergeCell ref="BY148:CN148"/>
    <mergeCell ref="CO148:DD148"/>
    <mergeCell ref="A149:AA149"/>
    <mergeCell ref="AB149:AG149"/>
    <mergeCell ref="AH149:BB149"/>
    <mergeCell ref="BC149:BX149"/>
    <mergeCell ref="BY149:CN149"/>
    <mergeCell ref="CO149:DD149"/>
    <mergeCell ref="A150:AA150"/>
    <mergeCell ref="AB150:AG150"/>
    <mergeCell ref="AH150:BB150"/>
    <mergeCell ref="BC150:BX150"/>
    <mergeCell ref="BY150:CN150"/>
    <mergeCell ref="CO150:DD150"/>
    <mergeCell ref="A160:AA160"/>
    <mergeCell ref="AB160:AG160"/>
    <mergeCell ref="AH160:BB160"/>
    <mergeCell ref="BC160:BX160"/>
    <mergeCell ref="BY160:CN160"/>
    <mergeCell ref="CO160:DD160"/>
    <mergeCell ref="AH43:BB43"/>
    <mergeCell ref="BC43:BX43"/>
    <mergeCell ref="BY43:CN43"/>
    <mergeCell ref="CO43:DD43"/>
    <mergeCell ref="A44:AA44"/>
    <mergeCell ref="AB44:AG44"/>
    <mergeCell ref="AH44:BB44"/>
    <mergeCell ref="BC44:BX44"/>
    <mergeCell ref="BY44:CN44"/>
    <mergeCell ref="CO44:DD44"/>
    <mergeCell ref="AB45:AG45"/>
    <mergeCell ref="AH45:BB45"/>
    <mergeCell ref="BC45:BX45"/>
    <mergeCell ref="BY45:CN45"/>
    <mergeCell ref="CO45:DD45"/>
    <mergeCell ref="A46:AA46"/>
    <mergeCell ref="AB46:AG46"/>
    <mergeCell ref="AH46:BB46"/>
    <mergeCell ref="BC46:BX46"/>
    <mergeCell ref="BY46:CN46"/>
    <mergeCell ref="CO46:DD46"/>
    <mergeCell ref="A47:AA47"/>
    <mergeCell ref="AB47:AG47"/>
    <mergeCell ref="AH47:BB47"/>
    <mergeCell ref="BC47:BX47"/>
    <mergeCell ref="BY47:CN47"/>
    <mergeCell ref="CO47:DD47"/>
    <mergeCell ref="AB48:AG48"/>
    <mergeCell ref="AH48:BB48"/>
    <mergeCell ref="BC48:BX48"/>
    <mergeCell ref="BY48:CN48"/>
    <mergeCell ref="CO48:DD48"/>
    <mergeCell ref="A49:AA49"/>
    <mergeCell ref="AB49:AG49"/>
    <mergeCell ref="AH49:BB49"/>
    <mergeCell ref="BC49:BX49"/>
    <mergeCell ref="BY49:CN49"/>
    <mergeCell ref="CO49:DD49"/>
    <mergeCell ref="A50:AA50"/>
    <mergeCell ref="AB50:AG50"/>
    <mergeCell ref="AH50:BB50"/>
    <mergeCell ref="BC50:BX50"/>
    <mergeCell ref="BY50:CN50"/>
    <mergeCell ref="CO50:DD50"/>
    <mergeCell ref="AB51:AG51"/>
    <mergeCell ref="AH51:BB51"/>
    <mergeCell ref="BC51:BX51"/>
    <mergeCell ref="BY51:CN51"/>
    <mergeCell ref="CO51:DD51"/>
    <mergeCell ref="A52:AA52"/>
    <mergeCell ref="AB52:AG52"/>
    <mergeCell ref="AH52:BB52"/>
    <mergeCell ref="BC52:BX52"/>
    <mergeCell ref="BY52:CN52"/>
    <mergeCell ref="CO52:DD52"/>
    <mergeCell ref="A53:AA53"/>
    <mergeCell ref="AB53:AG53"/>
    <mergeCell ref="AH53:BB53"/>
    <mergeCell ref="BC53:BX53"/>
    <mergeCell ref="BY53:CN53"/>
    <mergeCell ref="CO53:DD53"/>
    <mergeCell ref="A54:AA54"/>
    <mergeCell ref="AB54:AG54"/>
    <mergeCell ref="AH54:BB54"/>
    <mergeCell ref="BC54:BX54"/>
    <mergeCell ref="BY54:CN54"/>
    <mergeCell ref="CO54:DD54"/>
    <mergeCell ref="A55:AA55"/>
    <mergeCell ref="AB55:AG55"/>
    <mergeCell ref="AH55:BB55"/>
    <mergeCell ref="BC55:BX55"/>
    <mergeCell ref="BY55:CN55"/>
    <mergeCell ref="CO55:DD55"/>
    <mergeCell ref="A56:AA56"/>
    <mergeCell ref="AB56:AG56"/>
    <mergeCell ref="AH56:BB56"/>
    <mergeCell ref="BC56:BX56"/>
    <mergeCell ref="BY56:CN56"/>
    <mergeCell ref="CO56:DD56"/>
    <mergeCell ref="A57:AA57"/>
    <mergeCell ref="AB57:AG57"/>
    <mergeCell ref="AH57:BB57"/>
    <mergeCell ref="BC57:BX57"/>
    <mergeCell ref="BY57:CN57"/>
    <mergeCell ref="CO57:DD57"/>
    <mergeCell ref="A58:AA58"/>
    <mergeCell ref="AB58:AG58"/>
    <mergeCell ref="AH58:BB58"/>
    <mergeCell ref="BC58:BX58"/>
    <mergeCell ref="BY58:CN58"/>
    <mergeCell ref="CO58:DD58"/>
    <mergeCell ref="A59:AA59"/>
    <mergeCell ref="AB59:AG59"/>
    <mergeCell ref="AH59:BB59"/>
    <mergeCell ref="BC59:BX59"/>
    <mergeCell ref="BY59:CN59"/>
    <mergeCell ref="CO59:DD59"/>
    <mergeCell ref="A60:AA60"/>
    <mergeCell ref="AB60:AG60"/>
    <mergeCell ref="AH60:BB60"/>
    <mergeCell ref="BC60:BX60"/>
    <mergeCell ref="BY60:CN60"/>
    <mergeCell ref="CO60:DD60"/>
    <mergeCell ref="A61:AA61"/>
    <mergeCell ref="AB61:AG61"/>
    <mergeCell ref="AH61:BB61"/>
    <mergeCell ref="BC61:BX61"/>
    <mergeCell ref="BY61:CN61"/>
    <mergeCell ref="CO61:DD61"/>
    <mergeCell ref="A62:AA62"/>
    <mergeCell ref="AB62:AG62"/>
    <mergeCell ref="AH62:BB62"/>
    <mergeCell ref="BC62:BX62"/>
    <mergeCell ref="BY62:CN62"/>
    <mergeCell ref="CO62:DD62"/>
    <mergeCell ref="A63:AA63"/>
    <mergeCell ref="AB63:AG63"/>
    <mergeCell ref="AH63:BB63"/>
    <mergeCell ref="BC63:BX63"/>
    <mergeCell ref="BY63:CN63"/>
    <mergeCell ref="CO63:DD63"/>
    <mergeCell ref="A64:AA64"/>
    <mergeCell ref="AB64:AG64"/>
    <mergeCell ref="AH64:BB64"/>
    <mergeCell ref="BC64:BX64"/>
    <mergeCell ref="BY64:CN64"/>
    <mergeCell ref="CO64:DD64"/>
    <mergeCell ref="A65:AA65"/>
    <mergeCell ref="AB65:AG65"/>
    <mergeCell ref="AH65:BB65"/>
    <mergeCell ref="BC65:BX65"/>
    <mergeCell ref="BY65:CN65"/>
    <mergeCell ref="CO65:DD65"/>
    <mergeCell ref="A66:AA66"/>
    <mergeCell ref="AB66:AG66"/>
    <mergeCell ref="AH66:BB66"/>
    <mergeCell ref="BC66:BX66"/>
    <mergeCell ref="BY66:CN66"/>
    <mergeCell ref="CO66:DD66"/>
    <mergeCell ref="A67:AA67"/>
    <mergeCell ref="AB67:AG67"/>
    <mergeCell ref="AH67:BB67"/>
    <mergeCell ref="BC67:BX67"/>
    <mergeCell ref="BY67:CN67"/>
    <mergeCell ref="CO67:DD67"/>
    <mergeCell ref="A68:AA68"/>
    <mergeCell ref="AB68:AG68"/>
    <mergeCell ref="AH68:BB68"/>
    <mergeCell ref="BC68:BX68"/>
    <mergeCell ref="BY68:CN68"/>
    <mergeCell ref="CO68:DD68"/>
    <mergeCell ref="A69:AA69"/>
    <mergeCell ref="AB69:AG69"/>
    <mergeCell ref="AH69:BB69"/>
    <mergeCell ref="BC69:BX69"/>
    <mergeCell ref="BY69:CN69"/>
    <mergeCell ref="CO69:DD69"/>
    <mergeCell ref="A70:AA70"/>
    <mergeCell ref="AB70:AG70"/>
    <mergeCell ref="AH70:BB70"/>
    <mergeCell ref="BC70:BX70"/>
    <mergeCell ref="BY70:CN70"/>
    <mergeCell ref="CO70:DD70"/>
    <mergeCell ref="A71:AA71"/>
    <mergeCell ref="AB71:AG71"/>
    <mergeCell ref="AH71:BB71"/>
    <mergeCell ref="BC71:BX71"/>
    <mergeCell ref="BY71:CN71"/>
    <mergeCell ref="CO71:DD71"/>
    <mergeCell ref="A72:AA72"/>
    <mergeCell ref="AB72:AG72"/>
    <mergeCell ref="AH72:BB72"/>
    <mergeCell ref="BC72:BX72"/>
    <mergeCell ref="BY72:CN72"/>
    <mergeCell ref="CO72:DD72"/>
    <mergeCell ref="A73:AA73"/>
    <mergeCell ref="AB73:AG73"/>
    <mergeCell ref="AH73:BB73"/>
    <mergeCell ref="BC73:BX73"/>
    <mergeCell ref="BY73:CN73"/>
    <mergeCell ref="CO73:DD73"/>
    <mergeCell ref="A74:AA74"/>
    <mergeCell ref="AB74:AG74"/>
    <mergeCell ref="AH74:BB74"/>
    <mergeCell ref="BC74:BX74"/>
    <mergeCell ref="BY74:CN74"/>
    <mergeCell ref="CO74:DD74"/>
    <mergeCell ref="A8:AA8"/>
    <mergeCell ref="AB8:AG8"/>
    <mergeCell ref="AH8:BB8"/>
    <mergeCell ref="BC8:BX8"/>
    <mergeCell ref="BY8:CN8"/>
    <mergeCell ref="CO8:DD8"/>
    <mergeCell ref="A9:AA9"/>
    <mergeCell ref="AB9:AG9"/>
    <mergeCell ref="AH9:BB9"/>
    <mergeCell ref="BC9:BX9"/>
    <mergeCell ref="BY9:CN9"/>
    <mergeCell ref="CO9:DD9"/>
    <mergeCell ref="A10:AA10"/>
    <mergeCell ref="AB10:AG10"/>
    <mergeCell ref="AH10:BB10"/>
    <mergeCell ref="BC10:BX10"/>
    <mergeCell ref="BY10:CN10"/>
    <mergeCell ref="CO10:DD10"/>
    <mergeCell ref="A11:AA11"/>
    <mergeCell ref="AB11:AG11"/>
    <mergeCell ref="AH11:BB11"/>
    <mergeCell ref="BC11:BX11"/>
    <mergeCell ref="BY11:CN11"/>
    <mergeCell ref="CO11:DD11"/>
    <mergeCell ref="A12:AA12"/>
    <mergeCell ref="AB12:AG12"/>
    <mergeCell ref="AH12:BB12"/>
    <mergeCell ref="BC12:BX12"/>
    <mergeCell ref="BY12:CN12"/>
    <mergeCell ref="CO12:DD12"/>
    <mergeCell ref="A13:AA13"/>
    <mergeCell ref="AB13:AG13"/>
    <mergeCell ref="AH13:BB13"/>
    <mergeCell ref="BC13:BX13"/>
    <mergeCell ref="BY13:CN13"/>
    <mergeCell ref="CO13:DD13"/>
    <mergeCell ref="A14:AA14"/>
    <mergeCell ref="AB14:AG14"/>
    <mergeCell ref="AH14:BB14"/>
    <mergeCell ref="BC14:BX14"/>
    <mergeCell ref="BY14:CN14"/>
    <mergeCell ref="CO14:DD14"/>
    <mergeCell ref="A15:AA15"/>
    <mergeCell ref="AB15:AG15"/>
    <mergeCell ref="AH15:BB15"/>
    <mergeCell ref="BC15:BX15"/>
    <mergeCell ref="BY15:CN15"/>
    <mergeCell ref="CO15:DD15"/>
    <mergeCell ref="A16:AA16"/>
    <mergeCell ref="AB16:AG16"/>
    <mergeCell ref="AH16:BB16"/>
    <mergeCell ref="BC16:BX16"/>
    <mergeCell ref="BY16:CN16"/>
    <mergeCell ref="CO16:DD16"/>
    <mergeCell ref="A17:AA17"/>
    <mergeCell ref="AB17:AG17"/>
    <mergeCell ref="AH17:BB17"/>
    <mergeCell ref="BC17:BX17"/>
    <mergeCell ref="BY17:CN17"/>
    <mergeCell ref="CO17:DD17"/>
    <mergeCell ref="A18:AA18"/>
    <mergeCell ref="AB18:AG18"/>
    <mergeCell ref="AH18:BB18"/>
    <mergeCell ref="BC18:BX18"/>
    <mergeCell ref="BY18:CN18"/>
    <mergeCell ref="CO18:DD18"/>
    <mergeCell ref="A19:AA19"/>
    <mergeCell ref="AB19:AG19"/>
    <mergeCell ref="AH19:BB19"/>
    <mergeCell ref="BC19:BX19"/>
    <mergeCell ref="BY19:CN19"/>
    <mergeCell ref="CO19:DD19"/>
    <mergeCell ref="A20:AA20"/>
    <mergeCell ref="AB20:AG20"/>
    <mergeCell ref="AH20:BB20"/>
    <mergeCell ref="BC20:BX20"/>
    <mergeCell ref="BY20:CN20"/>
    <mergeCell ref="CO20:DD20"/>
    <mergeCell ref="A21:AA21"/>
    <mergeCell ref="AB21:AG21"/>
    <mergeCell ref="AH21:BB21"/>
    <mergeCell ref="BC21:BX21"/>
    <mergeCell ref="BY21:CN21"/>
    <mergeCell ref="CO21:DD21"/>
    <mergeCell ref="A22:AA22"/>
    <mergeCell ref="AB22:AG22"/>
    <mergeCell ref="AH22:BB22"/>
    <mergeCell ref="BC22:BX22"/>
    <mergeCell ref="BY22:CN22"/>
    <mergeCell ref="CO22: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A29:AA29"/>
    <mergeCell ref="AB29:AG29"/>
    <mergeCell ref="AH29:BB29"/>
    <mergeCell ref="BC29:BX29"/>
    <mergeCell ref="BY29:CN29"/>
    <mergeCell ref="CO29:DD29"/>
    <mergeCell ref="A30:AA30"/>
    <mergeCell ref="AB30:AG30"/>
    <mergeCell ref="AH30:BB30"/>
    <mergeCell ref="BC30:BX30"/>
    <mergeCell ref="BY30:CN30"/>
    <mergeCell ref="CO30:DD30"/>
    <mergeCell ref="A31:AA31"/>
    <mergeCell ref="AB31:AG31"/>
    <mergeCell ref="AH31:BB31"/>
    <mergeCell ref="BC31:BX31"/>
    <mergeCell ref="BY31:CN31"/>
    <mergeCell ref="CO31:DD31"/>
    <mergeCell ref="A32:AA32"/>
    <mergeCell ref="AB32:AG32"/>
    <mergeCell ref="AH32:BB32"/>
    <mergeCell ref="BC32:BX32"/>
    <mergeCell ref="BY32:CN32"/>
    <mergeCell ref="CO32:DD32"/>
    <mergeCell ref="A33:AA33"/>
    <mergeCell ref="AB33:AG33"/>
    <mergeCell ref="AH33:BB33"/>
    <mergeCell ref="BC33:BX33"/>
    <mergeCell ref="BY33:CN33"/>
    <mergeCell ref="CO33:DD33"/>
    <mergeCell ref="A34:AA34"/>
    <mergeCell ref="AB34:AG34"/>
    <mergeCell ref="AH34:BB34"/>
    <mergeCell ref="BC34:BX34"/>
    <mergeCell ref="BY34:CN34"/>
    <mergeCell ref="CO34:DD34"/>
    <mergeCell ref="A35:AA35"/>
    <mergeCell ref="AB35:AG35"/>
    <mergeCell ref="AH35:BB35"/>
    <mergeCell ref="BC35:BX35"/>
    <mergeCell ref="BY35:CN35"/>
    <mergeCell ref="CO35:DD35"/>
    <mergeCell ref="A36:AA36"/>
    <mergeCell ref="AB36:AG36"/>
    <mergeCell ref="AH36:BB36"/>
    <mergeCell ref="BC36:BX36"/>
    <mergeCell ref="BY36:CN36"/>
    <mergeCell ref="CO36:DD36"/>
    <mergeCell ref="A37:AA37"/>
    <mergeCell ref="AB37:AG37"/>
    <mergeCell ref="AH37:BB37"/>
    <mergeCell ref="BC37:BX37"/>
    <mergeCell ref="BY37:CN37"/>
    <mergeCell ref="CO37:DD37"/>
    <mergeCell ref="A38:AA38"/>
    <mergeCell ref="AB38:AG38"/>
    <mergeCell ref="AH38:BB38"/>
    <mergeCell ref="BC38:BX38"/>
    <mergeCell ref="BY38:CN38"/>
    <mergeCell ref="CO38:DD38"/>
    <mergeCell ref="A39:AA39"/>
    <mergeCell ref="AB39:AG39"/>
    <mergeCell ref="AH39:BB39"/>
    <mergeCell ref="BC39:BX39"/>
    <mergeCell ref="BY39:CN39"/>
    <mergeCell ref="CO39:DD39"/>
    <mergeCell ref="A40:AA40"/>
    <mergeCell ref="AB40:AG40"/>
    <mergeCell ref="AH40:BB40"/>
    <mergeCell ref="BC40:BX40"/>
    <mergeCell ref="BY40:CN40"/>
    <mergeCell ref="CO40:DD40"/>
    <mergeCell ref="A41:AA41"/>
    <mergeCell ref="AB41:AG41"/>
    <mergeCell ref="AH41:BB41"/>
    <mergeCell ref="BC41:BX41"/>
    <mergeCell ref="BY41:CN41"/>
    <mergeCell ref="CO41:DD41"/>
    <mergeCell ref="A42:AA42"/>
    <mergeCell ref="AB42:AG42"/>
    <mergeCell ref="AH42:BB42"/>
    <mergeCell ref="BC42:BX42"/>
    <mergeCell ref="BY42:CN42"/>
    <mergeCell ref="CO42:DD42"/>
    <mergeCell ref="A5:AA5"/>
    <mergeCell ref="AB5:AG5"/>
    <mergeCell ref="AH5:BB5"/>
    <mergeCell ref="BC5:BX5"/>
    <mergeCell ref="BY5:CN5"/>
    <mergeCell ref="CO5:DD5"/>
    <mergeCell ref="A166:AA166"/>
    <mergeCell ref="AB166:AG166"/>
    <mergeCell ref="AH166:BB166"/>
    <mergeCell ref="BC166:BX166"/>
    <mergeCell ref="BY166:CN166"/>
    <mergeCell ref="CO166:DD166"/>
    <mergeCell ref="A167:AA167"/>
    <mergeCell ref="AB167:AG167"/>
    <mergeCell ref="AH167:BB167"/>
    <mergeCell ref="BC167:BX167"/>
    <mergeCell ref="BY167:CN167"/>
    <mergeCell ref="CO167:DD167"/>
    <mergeCell ref="A168:AA168"/>
    <mergeCell ref="AB168:AG168"/>
    <mergeCell ref="AH168:BB168"/>
    <mergeCell ref="BC168:BX168"/>
    <mergeCell ref="BY168:CN168"/>
    <mergeCell ref="CO168:DD168"/>
    <mergeCell ref="A169:AA169"/>
    <mergeCell ref="AB169:AG169"/>
    <mergeCell ref="AH169:BB169"/>
    <mergeCell ref="BC169:BX169"/>
    <mergeCell ref="BY169:CN169"/>
    <mergeCell ref="CO169:DD169"/>
    <mergeCell ref="A170:AA170"/>
    <mergeCell ref="AB170:AG170"/>
    <mergeCell ref="AH170:BB170"/>
    <mergeCell ref="BC170:BX170"/>
    <mergeCell ref="BY170:CN170"/>
    <mergeCell ref="CO170:DD170"/>
    <mergeCell ref="A171:AA171"/>
    <mergeCell ref="AB171:AG171"/>
    <mergeCell ref="AH171:BB171"/>
    <mergeCell ref="BC171:BX171"/>
    <mergeCell ref="BY171:CN171"/>
    <mergeCell ref="CO171:DD171"/>
    <mergeCell ref="A172:AA172"/>
    <mergeCell ref="AB172:AG172"/>
    <mergeCell ref="AH172:BB172"/>
    <mergeCell ref="BC172:BX172"/>
    <mergeCell ref="BY172:CN172"/>
    <mergeCell ref="CO172:DD172"/>
    <mergeCell ref="A173:AA173"/>
    <mergeCell ref="AB173:AG173"/>
    <mergeCell ref="AH173:BB173"/>
    <mergeCell ref="BC173:BX173"/>
    <mergeCell ref="BY173:CN173"/>
    <mergeCell ref="CO173:DD173"/>
    <mergeCell ref="A183:AA183"/>
    <mergeCell ref="AB183:AG183"/>
    <mergeCell ref="AH183:BB183"/>
    <mergeCell ref="BC183:BX183"/>
    <mergeCell ref="BY183:CN183"/>
    <mergeCell ref="CO183:DD183"/>
    <mergeCell ref="A184:AA184"/>
    <mergeCell ref="AB184:AG184"/>
    <mergeCell ref="AH184:BB184"/>
    <mergeCell ref="BC184:BX184"/>
    <mergeCell ref="BY184:CN184"/>
    <mergeCell ref="CO184:DD184"/>
    <mergeCell ref="A185:AA185"/>
    <mergeCell ref="AB185:AG185"/>
    <mergeCell ref="AH185:BB185"/>
    <mergeCell ref="BC185:BX185"/>
    <mergeCell ref="BY185:CN185"/>
    <mergeCell ref="CO185:DD185"/>
    <mergeCell ref="A186:AA186"/>
    <mergeCell ref="AB186:AG186"/>
    <mergeCell ref="AH186:BB186"/>
    <mergeCell ref="BC186:BX186"/>
    <mergeCell ref="BY186:CN186"/>
    <mergeCell ref="CO186:DD186"/>
    <mergeCell ref="A187:AA187"/>
    <mergeCell ref="AB187:AG187"/>
    <mergeCell ref="AH187:BB187"/>
    <mergeCell ref="BC187:BX187"/>
    <mergeCell ref="BY187:CN187"/>
    <mergeCell ref="CO187:DD187"/>
    <mergeCell ref="A188:AA188"/>
    <mergeCell ref="AB188:AG188"/>
    <mergeCell ref="AH188:BB188"/>
    <mergeCell ref="BC188:BX188"/>
    <mergeCell ref="BY188:CN188"/>
    <mergeCell ref="CO188:DD188"/>
    <mergeCell ref="A189:AA189"/>
    <mergeCell ref="AB189:AG189"/>
    <mergeCell ref="AH189:BB189"/>
    <mergeCell ref="BC189:BX189"/>
    <mergeCell ref="BY189:CN189"/>
    <mergeCell ref="CO189:DD189"/>
    <mergeCell ref="A282:AA282"/>
    <mergeCell ref="AB282:AG282"/>
    <mergeCell ref="AH282:BB282"/>
    <mergeCell ref="BC282:BX282"/>
    <mergeCell ref="BY282:CN282"/>
    <mergeCell ref="CO282:DD282"/>
    <mergeCell ref="A283:AA283"/>
    <mergeCell ref="AB283:AG283"/>
    <mergeCell ref="AH283:BB283"/>
    <mergeCell ref="BC283:BX283"/>
    <mergeCell ref="BY283:CN283"/>
    <mergeCell ref="CO283:DD283"/>
    <mergeCell ref="A284:AA284"/>
    <mergeCell ref="AB284:AG284"/>
    <mergeCell ref="AH284:BB284"/>
    <mergeCell ref="BC284:BX284"/>
    <mergeCell ref="BY284:CN284"/>
    <mergeCell ref="CO284:DD284"/>
    <mergeCell ref="A285:AA285"/>
    <mergeCell ref="AB285:AG285"/>
    <mergeCell ref="AH285:BB285"/>
    <mergeCell ref="BC285:BX285"/>
    <mergeCell ref="BY285:CN285"/>
    <mergeCell ref="CO285:DD285"/>
    <mergeCell ref="A286:AA286"/>
    <mergeCell ref="AB286:AG286"/>
    <mergeCell ref="AH286:BB286"/>
    <mergeCell ref="BC286:BX286"/>
    <mergeCell ref="BY286:CN286"/>
    <mergeCell ref="CO286:DD286"/>
    <mergeCell ref="A287:AA287"/>
    <mergeCell ref="AB287:AG287"/>
    <mergeCell ref="AH287:BB287"/>
    <mergeCell ref="BC287:BX287"/>
    <mergeCell ref="BY287:CN287"/>
    <mergeCell ref="CO287:DD287"/>
    <mergeCell ref="A288:AA288"/>
    <mergeCell ref="AB288:AG288"/>
    <mergeCell ref="AH288:BB288"/>
    <mergeCell ref="BC288:BX288"/>
    <mergeCell ref="BY288:CN288"/>
    <mergeCell ref="CO288:DD288"/>
    <mergeCell ref="A289:AA289"/>
    <mergeCell ref="AB289:AG289"/>
    <mergeCell ref="AH289:BB289"/>
    <mergeCell ref="BC289:BX289"/>
    <mergeCell ref="BY289:CN289"/>
    <mergeCell ref="CO289:DD289"/>
    <mergeCell ref="A290:AA290"/>
    <mergeCell ref="AB290:AG290"/>
    <mergeCell ref="AH290:BB290"/>
    <mergeCell ref="BC290:BX290"/>
    <mergeCell ref="BY290:CN290"/>
    <mergeCell ref="CO290:DD290"/>
    <mergeCell ref="A291:AA291"/>
    <mergeCell ref="AB291:AG291"/>
    <mergeCell ref="AH291:BB291"/>
    <mergeCell ref="BC291:BX291"/>
    <mergeCell ref="BY291:CN291"/>
    <mergeCell ref="CO291:DD291"/>
    <mergeCell ref="A292:AA292"/>
    <mergeCell ref="AB292:AG292"/>
    <mergeCell ref="AH292:BB292"/>
    <mergeCell ref="BC292:BX292"/>
    <mergeCell ref="BY292:CN292"/>
    <mergeCell ref="CO292:DD292"/>
    <mergeCell ref="A293:AA293"/>
    <mergeCell ref="AB293:AG293"/>
    <mergeCell ref="AH293:BB293"/>
    <mergeCell ref="BC293:BX293"/>
    <mergeCell ref="BY293:CN293"/>
    <mergeCell ref="CO293:DD293"/>
    <mergeCell ref="A294:AA294"/>
    <mergeCell ref="AB294:AG294"/>
    <mergeCell ref="AH294:BB294"/>
    <mergeCell ref="BC294:BX294"/>
    <mergeCell ref="BY294:CN294"/>
    <mergeCell ref="CO294:DD294"/>
    <mergeCell ref="A295:AA295"/>
    <mergeCell ref="AB295:AG295"/>
    <mergeCell ref="AH295:BB295"/>
    <mergeCell ref="BC295:BX295"/>
    <mergeCell ref="BY295:CN295"/>
    <mergeCell ref="CO295:DD295"/>
    <mergeCell ref="A296:AA296"/>
    <mergeCell ref="AB296:AG296"/>
    <mergeCell ref="AH296:BB296"/>
    <mergeCell ref="BC296:BX296"/>
    <mergeCell ref="BY296:CN296"/>
    <mergeCell ref="CO296:DD296"/>
    <mergeCell ref="A297:AA297"/>
    <mergeCell ref="AB297:AG297"/>
    <mergeCell ref="AH297:BB297"/>
    <mergeCell ref="BC297:BX297"/>
    <mergeCell ref="BY297:CN297"/>
    <mergeCell ref="CO297:DD297"/>
    <mergeCell ref="A298:AA298"/>
    <mergeCell ref="AB298:AG298"/>
    <mergeCell ref="AH298:BB298"/>
    <mergeCell ref="BC298:BX298"/>
    <mergeCell ref="BY298:CN298"/>
    <mergeCell ref="CO298:DD298"/>
    <mergeCell ref="A299:AA299"/>
    <mergeCell ref="AB299:AG299"/>
    <mergeCell ref="AH299:BB299"/>
    <mergeCell ref="BC299:BX299"/>
    <mergeCell ref="BY299:CN299"/>
    <mergeCell ref="CO299:DD299"/>
    <mergeCell ref="A300:AA300"/>
    <mergeCell ref="AB300:AG300"/>
    <mergeCell ref="AH300:BB300"/>
    <mergeCell ref="BC300:BX300"/>
    <mergeCell ref="BY300:CN300"/>
    <mergeCell ref="CO300:DD300"/>
    <mergeCell ref="A301:AA301"/>
    <mergeCell ref="AB301:AG301"/>
    <mergeCell ref="AH301:BB301"/>
    <mergeCell ref="BC301:BX301"/>
    <mergeCell ref="BY301:CN301"/>
    <mergeCell ref="CO301:DD301"/>
  </mergeCells>
  <printOptions/>
  <pageMargins left="0.7874015748031497" right="0.31496062992125984" top="0.5905511811023623" bottom="0.3937007874015748" header="0.1968503937007874" footer="0.1968503937007874"/>
  <pageSetup horizontalDpi="600" verticalDpi="600" orientation="portrait"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73" max="107" man="1"/>
  </rowBreaks>
</worksheet>
</file>

<file path=xl/worksheets/sheet3.xml><?xml version="1.0" encoding="utf-8"?>
<worksheet xmlns="http://schemas.openxmlformats.org/spreadsheetml/2006/main" xmlns:r="http://schemas.openxmlformats.org/officeDocument/2006/relationships">
  <dimension ref="A1:DD40"/>
  <sheetViews>
    <sheetView view="pageBreakPreview" zoomScaleSheetLayoutView="100" zoomScalePageLayoutView="0" workbookViewId="0" topLeftCell="A1">
      <selection activeCell="AE41" sqref="AE41"/>
    </sheetView>
  </sheetViews>
  <sheetFormatPr defaultColWidth="0.875" defaultRowHeight="12.75"/>
  <cols>
    <col min="1" max="53" width="0.875" style="1" customWidth="1"/>
    <col min="54" max="54" width="5.25390625" style="1" customWidth="1"/>
    <col min="55" max="16384" width="0.875" style="1" customWidth="1"/>
  </cols>
  <sheetData>
    <row r="1" ht="12">
      <c r="DD1" s="4" t="s">
        <v>28</v>
      </c>
    </row>
    <row r="2" spans="1:108" s="3" customFormat="1" ht="25.5" customHeight="1">
      <c r="A2" s="80" t="s">
        <v>41</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row>
    <row r="3" spans="1:108" s="19" customFormat="1" ht="56.25" customHeight="1">
      <c r="A3" s="70" t="s">
        <v>0</v>
      </c>
      <c r="B3" s="63"/>
      <c r="C3" s="63"/>
      <c r="D3" s="63"/>
      <c r="E3" s="63"/>
      <c r="F3" s="63"/>
      <c r="G3" s="63"/>
      <c r="H3" s="63"/>
      <c r="I3" s="63"/>
      <c r="J3" s="63"/>
      <c r="K3" s="63"/>
      <c r="L3" s="63"/>
      <c r="M3" s="63"/>
      <c r="N3" s="63"/>
      <c r="O3" s="63"/>
      <c r="P3" s="63"/>
      <c r="Q3" s="63"/>
      <c r="R3" s="63"/>
      <c r="S3" s="63"/>
      <c r="T3" s="63"/>
      <c r="U3" s="63"/>
      <c r="V3" s="63"/>
      <c r="W3" s="63"/>
      <c r="X3" s="63"/>
      <c r="Y3" s="63"/>
      <c r="Z3" s="63"/>
      <c r="AA3" s="63"/>
      <c r="AB3" s="63" t="s">
        <v>1</v>
      </c>
      <c r="AC3" s="63"/>
      <c r="AD3" s="63"/>
      <c r="AE3" s="63"/>
      <c r="AF3" s="63"/>
      <c r="AG3" s="63"/>
      <c r="AH3" s="63" t="s">
        <v>40</v>
      </c>
      <c r="AI3" s="63"/>
      <c r="AJ3" s="63"/>
      <c r="AK3" s="63"/>
      <c r="AL3" s="63"/>
      <c r="AM3" s="63"/>
      <c r="AN3" s="63"/>
      <c r="AO3" s="63"/>
      <c r="AP3" s="63"/>
      <c r="AQ3" s="63"/>
      <c r="AR3" s="63"/>
      <c r="AS3" s="63"/>
      <c r="AT3" s="63"/>
      <c r="AU3" s="63"/>
      <c r="AV3" s="63"/>
      <c r="AW3" s="63"/>
      <c r="AX3" s="63"/>
      <c r="AY3" s="63"/>
      <c r="AZ3" s="63"/>
      <c r="BA3" s="63"/>
      <c r="BB3" s="63"/>
      <c r="BC3" s="63" t="s">
        <v>34</v>
      </c>
      <c r="BD3" s="63"/>
      <c r="BE3" s="63"/>
      <c r="BF3" s="63"/>
      <c r="BG3" s="63"/>
      <c r="BH3" s="63"/>
      <c r="BI3" s="63"/>
      <c r="BJ3" s="63"/>
      <c r="BK3" s="63"/>
      <c r="BL3" s="63"/>
      <c r="BM3" s="63"/>
      <c r="BN3" s="63"/>
      <c r="BO3" s="63"/>
      <c r="BP3" s="63"/>
      <c r="BQ3" s="63"/>
      <c r="BR3" s="63"/>
      <c r="BS3" s="63"/>
      <c r="BT3" s="63"/>
      <c r="BU3" s="63"/>
      <c r="BV3" s="63"/>
      <c r="BW3" s="63"/>
      <c r="BX3" s="63"/>
      <c r="BY3" s="63" t="s">
        <v>2</v>
      </c>
      <c r="BZ3" s="63"/>
      <c r="CA3" s="63"/>
      <c r="CB3" s="63"/>
      <c r="CC3" s="63"/>
      <c r="CD3" s="63"/>
      <c r="CE3" s="63"/>
      <c r="CF3" s="63"/>
      <c r="CG3" s="63"/>
      <c r="CH3" s="63"/>
      <c r="CI3" s="63"/>
      <c r="CJ3" s="63"/>
      <c r="CK3" s="63"/>
      <c r="CL3" s="63"/>
      <c r="CM3" s="63"/>
      <c r="CN3" s="63"/>
      <c r="CO3" s="63" t="s">
        <v>3</v>
      </c>
      <c r="CP3" s="63"/>
      <c r="CQ3" s="63"/>
      <c r="CR3" s="63"/>
      <c r="CS3" s="63"/>
      <c r="CT3" s="63"/>
      <c r="CU3" s="63"/>
      <c r="CV3" s="63"/>
      <c r="CW3" s="63"/>
      <c r="CX3" s="63"/>
      <c r="CY3" s="63"/>
      <c r="CZ3" s="63"/>
      <c r="DA3" s="63"/>
      <c r="DB3" s="63"/>
      <c r="DC3" s="63"/>
      <c r="DD3" s="64"/>
    </row>
    <row r="4" spans="1:108" s="13" customFormat="1" ht="12" customHeight="1" thickBot="1">
      <c r="A4" s="71">
        <v>1</v>
      </c>
      <c r="B4" s="72"/>
      <c r="C4" s="72"/>
      <c r="D4" s="72"/>
      <c r="E4" s="72"/>
      <c r="F4" s="72"/>
      <c r="G4" s="72"/>
      <c r="H4" s="72"/>
      <c r="I4" s="72"/>
      <c r="J4" s="72"/>
      <c r="K4" s="72"/>
      <c r="L4" s="72"/>
      <c r="M4" s="72"/>
      <c r="N4" s="72"/>
      <c r="O4" s="72"/>
      <c r="P4" s="72"/>
      <c r="Q4" s="72"/>
      <c r="R4" s="72"/>
      <c r="S4" s="72"/>
      <c r="T4" s="72"/>
      <c r="U4" s="72"/>
      <c r="V4" s="72"/>
      <c r="W4" s="72"/>
      <c r="X4" s="72"/>
      <c r="Y4" s="72"/>
      <c r="Z4" s="72"/>
      <c r="AA4" s="72"/>
      <c r="AB4" s="65">
        <v>2</v>
      </c>
      <c r="AC4" s="65"/>
      <c r="AD4" s="65"/>
      <c r="AE4" s="65"/>
      <c r="AF4" s="65"/>
      <c r="AG4" s="65"/>
      <c r="AH4" s="65">
        <v>3</v>
      </c>
      <c r="AI4" s="65"/>
      <c r="AJ4" s="65"/>
      <c r="AK4" s="65"/>
      <c r="AL4" s="65"/>
      <c r="AM4" s="65"/>
      <c r="AN4" s="65"/>
      <c r="AO4" s="65"/>
      <c r="AP4" s="65"/>
      <c r="AQ4" s="65"/>
      <c r="AR4" s="65"/>
      <c r="AS4" s="65"/>
      <c r="AT4" s="65"/>
      <c r="AU4" s="65"/>
      <c r="AV4" s="65"/>
      <c r="AW4" s="65"/>
      <c r="AX4" s="65"/>
      <c r="AY4" s="65"/>
      <c r="AZ4" s="65"/>
      <c r="BA4" s="65"/>
      <c r="BB4" s="65"/>
      <c r="BC4" s="65">
        <v>4</v>
      </c>
      <c r="BD4" s="65"/>
      <c r="BE4" s="65"/>
      <c r="BF4" s="65"/>
      <c r="BG4" s="65"/>
      <c r="BH4" s="65"/>
      <c r="BI4" s="65"/>
      <c r="BJ4" s="65"/>
      <c r="BK4" s="65"/>
      <c r="BL4" s="65"/>
      <c r="BM4" s="65"/>
      <c r="BN4" s="65"/>
      <c r="BO4" s="65"/>
      <c r="BP4" s="65"/>
      <c r="BQ4" s="65"/>
      <c r="BR4" s="65"/>
      <c r="BS4" s="65"/>
      <c r="BT4" s="65"/>
      <c r="BU4" s="65"/>
      <c r="BV4" s="65"/>
      <c r="BW4" s="65"/>
      <c r="BX4" s="65"/>
      <c r="BY4" s="65">
        <v>5</v>
      </c>
      <c r="BZ4" s="65"/>
      <c r="CA4" s="65"/>
      <c r="CB4" s="65"/>
      <c r="CC4" s="65"/>
      <c r="CD4" s="65"/>
      <c r="CE4" s="65"/>
      <c r="CF4" s="65"/>
      <c r="CG4" s="65"/>
      <c r="CH4" s="65"/>
      <c r="CI4" s="65"/>
      <c r="CJ4" s="65"/>
      <c r="CK4" s="65"/>
      <c r="CL4" s="65"/>
      <c r="CM4" s="65"/>
      <c r="CN4" s="65"/>
      <c r="CO4" s="65">
        <v>6</v>
      </c>
      <c r="CP4" s="65"/>
      <c r="CQ4" s="65"/>
      <c r="CR4" s="65"/>
      <c r="CS4" s="65"/>
      <c r="CT4" s="65"/>
      <c r="CU4" s="65"/>
      <c r="CV4" s="65"/>
      <c r="CW4" s="65"/>
      <c r="CX4" s="65"/>
      <c r="CY4" s="65"/>
      <c r="CZ4" s="65"/>
      <c r="DA4" s="65"/>
      <c r="DB4" s="65"/>
      <c r="DC4" s="65"/>
      <c r="DD4" s="66"/>
    </row>
    <row r="5" spans="1:108" s="17" customFormat="1" ht="23.25" customHeight="1">
      <c r="A5" s="135" t="str">
        <f>'[1]Месячный отчет Источники в Exce'!D2</f>
        <v> Источники финансирования дефицита бюджетов - всего</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6"/>
      <c r="AB5" s="61" t="s">
        <v>29</v>
      </c>
      <c r="AC5" s="62"/>
      <c r="AD5" s="62"/>
      <c r="AE5" s="62"/>
      <c r="AF5" s="62"/>
      <c r="AG5" s="62"/>
      <c r="AH5" s="62" t="s">
        <v>42</v>
      </c>
      <c r="AI5" s="62"/>
      <c r="AJ5" s="62"/>
      <c r="AK5" s="62"/>
      <c r="AL5" s="62"/>
      <c r="AM5" s="62"/>
      <c r="AN5" s="62"/>
      <c r="AO5" s="62"/>
      <c r="AP5" s="62"/>
      <c r="AQ5" s="62"/>
      <c r="AR5" s="62"/>
      <c r="AS5" s="62"/>
      <c r="AT5" s="62"/>
      <c r="AU5" s="62"/>
      <c r="AV5" s="62"/>
      <c r="AW5" s="62"/>
      <c r="AX5" s="62"/>
      <c r="AY5" s="62"/>
      <c r="AZ5" s="62"/>
      <c r="BA5" s="62"/>
      <c r="BB5" s="62"/>
      <c r="BC5" s="127">
        <f>BC20</f>
        <v>0</v>
      </c>
      <c r="BD5" s="127"/>
      <c r="BE5" s="127"/>
      <c r="BF5" s="127"/>
      <c r="BG5" s="127"/>
      <c r="BH5" s="127"/>
      <c r="BI5" s="127"/>
      <c r="BJ5" s="127"/>
      <c r="BK5" s="127"/>
      <c r="BL5" s="127"/>
      <c r="BM5" s="127"/>
      <c r="BN5" s="127"/>
      <c r="BO5" s="127"/>
      <c r="BP5" s="127"/>
      <c r="BQ5" s="127"/>
      <c r="BR5" s="127"/>
      <c r="BS5" s="127"/>
      <c r="BT5" s="127"/>
      <c r="BU5" s="127"/>
      <c r="BV5" s="127"/>
      <c r="BW5" s="127"/>
      <c r="BX5" s="127"/>
      <c r="BY5" s="127">
        <f>BY20+BY12+BY16</f>
        <v>-762348.06</v>
      </c>
      <c r="BZ5" s="127"/>
      <c r="CA5" s="127"/>
      <c r="CB5" s="127"/>
      <c r="CC5" s="127"/>
      <c r="CD5" s="127"/>
      <c r="CE5" s="127"/>
      <c r="CF5" s="127"/>
      <c r="CG5" s="127"/>
      <c r="CH5" s="127"/>
      <c r="CI5" s="127"/>
      <c r="CJ5" s="127"/>
      <c r="CK5" s="127"/>
      <c r="CL5" s="127"/>
      <c r="CM5" s="127"/>
      <c r="CN5" s="127"/>
      <c r="CO5" s="127">
        <f>BC5-BY5</f>
        <v>762348.06</v>
      </c>
      <c r="CP5" s="127"/>
      <c r="CQ5" s="127"/>
      <c r="CR5" s="127"/>
      <c r="CS5" s="127"/>
      <c r="CT5" s="127"/>
      <c r="CU5" s="127"/>
      <c r="CV5" s="127"/>
      <c r="CW5" s="127"/>
      <c r="CX5" s="127"/>
      <c r="CY5" s="127"/>
      <c r="CZ5" s="127"/>
      <c r="DA5" s="127"/>
      <c r="DB5" s="127"/>
      <c r="DC5" s="127"/>
      <c r="DD5" s="134"/>
    </row>
    <row r="6" spans="1:108" s="17" customFormat="1" ht="13.5" customHeight="1">
      <c r="A6" s="128" t="s">
        <v>55</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9"/>
      <c r="AB6" s="123" t="s">
        <v>13</v>
      </c>
      <c r="AC6" s="108"/>
      <c r="AD6" s="108"/>
      <c r="AE6" s="108"/>
      <c r="AF6" s="108"/>
      <c r="AG6" s="109"/>
      <c r="AH6" s="107" t="s">
        <v>56</v>
      </c>
      <c r="AI6" s="108"/>
      <c r="AJ6" s="108"/>
      <c r="AK6" s="108"/>
      <c r="AL6" s="108"/>
      <c r="AM6" s="108"/>
      <c r="AN6" s="108"/>
      <c r="AO6" s="108"/>
      <c r="AP6" s="108"/>
      <c r="AQ6" s="108"/>
      <c r="AR6" s="108"/>
      <c r="AS6" s="108"/>
      <c r="AT6" s="108"/>
      <c r="AU6" s="108"/>
      <c r="AV6" s="108"/>
      <c r="AW6" s="108"/>
      <c r="AX6" s="108"/>
      <c r="AY6" s="108"/>
      <c r="AZ6" s="108"/>
      <c r="BA6" s="108"/>
      <c r="BB6" s="109"/>
      <c r="BC6" s="112"/>
      <c r="BD6" s="113"/>
      <c r="BE6" s="113"/>
      <c r="BF6" s="113"/>
      <c r="BG6" s="113"/>
      <c r="BH6" s="113"/>
      <c r="BI6" s="113"/>
      <c r="BJ6" s="113"/>
      <c r="BK6" s="113"/>
      <c r="BL6" s="113"/>
      <c r="BM6" s="113"/>
      <c r="BN6" s="113"/>
      <c r="BO6" s="113"/>
      <c r="BP6" s="113"/>
      <c r="BQ6" s="113"/>
      <c r="BR6" s="113"/>
      <c r="BS6" s="113"/>
      <c r="BT6" s="113"/>
      <c r="BU6" s="113"/>
      <c r="BV6" s="113"/>
      <c r="BW6" s="113"/>
      <c r="BX6" s="114"/>
      <c r="BY6" s="112">
        <v>0</v>
      </c>
      <c r="BZ6" s="113"/>
      <c r="CA6" s="113"/>
      <c r="CB6" s="113"/>
      <c r="CC6" s="113"/>
      <c r="CD6" s="113"/>
      <c r="CE6" s="113"/>
      <c r="CF6" s="113"/>
      <c r="CG6" s="113"/>
      <c r="CH6" s="113"/>
      <c r="CI6" s="113"/>
      <c r="CJ6" s="113"/>
      <c r="CK6" s="113"/>
      <c r="CL6" s="113"/>
      <c r="CM6" s="113"/>
      <c r="CN6" s="114"/>
      <c r="CO6" s="112">
        <v>0</v>
      </c>
      <c r="CP6" s="113"/>
      <c r="CQ6" s="113"/>
      <c r="CR6" s="113"/>
      <c r="CS6" s="113"/>
      <c r="CT6" s="113"/>
      <c r="CU6" s="113"/>
      <c r="CV6" s="113"/>
      <c r="CW6" s="113"/>
      <c r="CX6" s="113"/>
      <c r="CY6" s="113"/>
      <c r="CZ6" s="113"/>
      <c r="DA6" s="113"/>
      <c r="DB6" s="113"/>
      <c r="DC6" s="113"/>
      <c r="DD6" s="118"/>
    </row>
    <row r="7" spans="1:108" ht="23.2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6"/>
      <c r="AB7" s="124"/>
      <c r="AC7" s="79"/>
      <c r="AD7" s="79"/>
      <c r="AE7" s="79"/>
      <c r="AF7" s="79"/>
      <c r="AG7" s="111"/>
      <c r="AH7" s="110"/>
      <c r="AI7" s="79"/>
      <c r="AJ7" s="79"/>
      <c r="AK7" s="79"/>
      <c r="AL7" s="79"/>
      <c r="AM7" s="79"/>
      <c r="AN7" s="79"/>
      <c r="AO7" s="79"/>
      <c r="AP7" s="79"/>
      <c r="AQ7" s="79"/>
      <c r="AR7" s="79"/>
      <c r="AS7" s="79"/>
      <c r="AT7" s="79"/>
      <c r="AU7" s="79"/>
      <c r="AV7" s="79"/>
      <c r="AW7" s="79"/>
      <c r="AX7" s="79"/>
      <c r="AY7" s="79"/>
      <c r="AZ7" s="79"/>
      <c r="BA7" s="79"/>
      <c r="BB7" s="111"/>
      <c r="BC7" s="115"/>
      <c r="BD7" s="116"/>
      <c r="BE7" s="116"/>
      <c r="BF7" s="116"/>
      <c r="BG7" s="116"/>
      <c r="BH7" s="116"/>
      <c r="BI7" s="116"/>
      <c r="BJ7" s="116"/>
      <c r="BK7" s="116"/>
      <c r="BL7" s="116"/>
      <c r="BM7" s="116"/>
      <c r="BN7" s="116"/>
      <c r="BO7" s="116"/>
      <c r="BP7" s="116"/>
      <c r="BQ7" s="116"/>
      <c r="BR7" s="116"/>
      <c r="BS7" s="116"/>
      <c r="BT7" s="116"/>
      <c r="BU7" s="116"/>
      <c r="BV7" s="116"/>
      <c r="BW7" s="116"/>
      <c r="BX7" s="117"/>
      <c r="BY7" s="115"/>
      <c r="BZ7" s="116"/>
      <c r="CA7" s="116"/>
      <c r="CB7" s="116"/>
      <c r="CC7" s="116"/>
      <c r="CD7" s="116"/>
      <c r="CE7" s="116"/>
      <c r="CF7" s="116"/>
      <c r="CG7" s="116"/>
      <c r="CH7" s="116"/>
      <c r="CI7" s="116"/>
      <c r="CJ7" s="116"/>
      <c r="CK7" s="116"/>
      <c r="CL7" s="116"/>
      <c r="CM7" s="116"/>
      <c r="CN7" s="117"/>
      <c r="CO7" s="115"/>
      <c r="CP7" s="116"/>
      <c r="CQ7" s="116"/>
      <c r="CR7" s="116"/>
      <c r="CS7" s="116"/>
      <c r="CT7" s="116"/>
      <c r="CU7" s="116"/>
      <c r="CV7" s="116"/>
      <c r="CW7" s="116"/>
      <c r="CX7" s="116"/>
      <c r="CY7" s="116"/>
      <c r="CZ7" s="116"/>
      <c r="DA7" s="116"/>
      <c r="DB7" s="116"/>
      <c r="DC7" s="116"/>
      <c r="DD7" s="119"/>
    </row>
    <row r="8" spans="1:108" ht="23.25" customHeight="1">
      <c r="A8" s="120" t="s">
        <v>65</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08" t="s">
        <v>13</v>
      </c>
      <c r="AC8" s="108"/>
      <c r="AD8" s="108"/>
      <c r="AE8" s="108"/>
      <c r="AF8" s="108"/>
      <c r="AG8" s="109"/>
      <c r="AH8" s="107" t="s">
        <v>57</v>
      </c>
      <c r="AI8" s="108"/>
      <c r="AJ8" s="108"/>
      <c r="AK8" s="108"/>
      <c r="AL8" s="108"/>
      <c r="AM8" s="108"/>
      <c r="AN8" s="108"/>
      <c r="AO8" s="108"/>
      <c r="AP8" s="108"/>
      <c r="AQ8" s="108"/>
      <c r="AR8" s="108"/>
      <c r="AS8" s="108"/>
      <c r="AT8" s="108"/>
      <c r="AU8" s="108"/>
      <c r="AV8" s="108"/>
      <c r="AW8" s="108"/>
      <c r="AX8" s="108"/>
      <c r="AY8" s="108"/>
      <c r="AZ8" s="108"/>
      <c r="BA8" s="108"/>
      <c r="BB8" s="109"/>
      <c r="BC8" s="112"/>
      <c r="BD8" s="113"/>
      <c r="BE8" s="113"/>
      <c r="BF8" s="113"/>
      <c r="BG8" s="113"/>
      <c r="BH8" s="113"/>
      <c r="BI8" s="113"/>
      <c r="BJ8" s="113"/>
      <c r="BK8" s="113"/>
      <c r="BL8" s="113"/>
      <c r="BM8" s="113"/>
      <c r="BN8" s="113"/>
      <c r="BO8" s="113"/>
      <c r="BP8" s="113"/>
      <c r="BQ8" s="113"/>
      <c r="BR8" s="113"/>
      <c r="BS8" s="113"/>
      <c r="BT8" s="113"/>
      <c r="BU8" s="113"/>
      <c r="BV8" s="113"/>
      <c r="BW8" s="113"/>
      <c r="BX8" s="114"/>
      <c r="BY8" s="112"/>
      <c r="BZ8" s="113"/>
      <c r="CA8" s="113"/>
      <c r="CB8" s="113"/>
      <c r="CC8" s="113"/>
      <c r="CD8" s="113"/>
      <c r="CE8" s="113"/>
      <c r="CF8" s="113"/>
      <c r="CG8" s="113"/>
      <c r="CH8" s="113"/>
      <c r="CI8" s="113"/>
      <c r="CJ8" s="113"/>
      <c r="CK8" s="113"/>
      <c r="CL8" s="113"/>
      <c r="CM8" s="113"/>
      <c r="CN8" s="114"/>
      <c r="CO8" s="112"/>
      <c r="CP8" s="113"/>
      <c r="CQ8" s="113"/>
      <c r="CR8" s="113"/>
      <c r="CS8" s="113"/>
      <c r="CT8" s="113"/>
      <c r="CU8" s="113"/>
      <c r="CV8" s="113"/>
      <c r="CW8" s="113"/>
      <c r="CX8" s="113"/>
      <c r="CY8" s="113"/>
      <c r="CZ8" s="113"/>
      <c r="DA8" s="113"/>
      <c r="DB8" s="113"/>
      <c r="DC8" s="113"/>
      <c r="DD8" s="118"/>
    </row>
    <row r="9" spans="1:108" ht="29.25"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79"/>
      <c r="AC9" s="79"/>
      <c r="AD9" s="79"/>
      <c r="AE9" s="79"/>
      <c r="AF9" s="79"/>
      <c r="AG9" s="111"/>
      <c r="AH9" s="110"/>
      <c r="AI9" s="79"/>
      <c r="AJ9" s="79"/>
      <c r="AK9" s="79"/>
      <c r="AL9" s="79"/>
      <c r="AM9" s="79"/>
      <c r="AN9" s="79"/>
      <c r="AO9" s="79"/>
      <c r="AP9" s="79"/>
      <c r="AQ9" s="79"/>
      <c r="AR9" s="79"/>
      <c r="AS9" s="79"/>
      <c r="AT9" s="79"/>
      <c r="AU9" s="79"/>
      <c r="AV9" s="79"/>
      <c r="AW9" s="79"/>
      <c r="AX9" s="79"/>
      <c r="AY9" s="79"/>
      <c r="AZ9" s="79"/>
      <c r="BA9" s="79"/>
      <c r="BB9" s="111"/>
      <c r="BC9" s="115"/>
      <c r="BD9" s="116"/>
      <c r="BE9" s="116"/>
      <c r="BF9" s="116"/>
      <c r="BG9" s="116"/>
      <c r="BH9" s="116"/>
      <c r="BI9" s="116"/>
      <c r="BJ9" s="116"/>
      <c r="BK9" s="116"/>
      <c r="BL9" s="116"/>
      <c r="BM9" s="116"/>
      <c r="BN9" s="116"/>
      <c r="BO9" s="116"/>
      <c r="BP9" s="116"/>
      <c r="BQ9" s="116"/>
      <c r="BR9" s="116"/>
      <c r="BS9" s="116"/>
      <c r="BT9" s="116"/>
      <c r="BU9" s="116"/>
      <c r="BV9" s="116"/>
      <c r="BW9" s="116"/>
      <c r="BX9" s="117"/>
      <c r="BY9" s="115"/>
      <c r="BZ9" s="116"/>
      <c r="CA9" s="116"/>
      <c r="CB9" s="116"/>
      <c r="CC9" s="116"/>
      <c r="CD9" s="116"/>
      <c r="CE9" s="116"/>
      <c r="CF9" s="116"/>
      <c r="CG9" s="116"/>
      <c r="CH9" s="116"/>
      <c r="CI9" s="116"/>
      <c r="CJ9" s="116"/>
      <c r="CK9" s="116"/>
      <c r="CL9" s="116"/>
      <c r="CM9" s="116"/>
      <c r="CN9" s="117"/>
      <c r="CO9" s="115"/>
      <c r="CP9" s="116"/>
      <c r="CQ9" s="116"/>
      <c r="CR9" s="116"/>
      <c r="CS9" s="116"/>
      <c r="CT9" s="116"/>
      <c r="CU9" s="116"/>
      <c r="CV9" s="116"/>
      <c r="CW9" s="116"/>
      <c r="CX9" s="116"/>
      <c r="CY9" s="116"/>
      <c r="CZ9" s="116"/>
      <c r="DA9" s="116"/>
      <c r="DB9" s="116"/>
      <c r="DC9" s="116"/>
      <c r="DD9" s="119"/>
    </row>
    <row r="10" spans="1:108" ht="23.25" customHeight="1">
      <c r="A10" s="120" t="s">
        <v>66</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08" t="s">
        <v>13</v>
      </c>
      <c r="AC10" s="108"/>
      <c r="AD10" s="108"/>
      <c r="AE10" s="108"/>
      <c r="AF10" s="108"/>
      <c r="AG10" s="109"/>
      <c r="AH10" s="107" t="s">
        <v>58</v>
      </c>
      <c r="AI10" s="108"/>
      <c r="AJ10" s="108"/>
      <c r="AK10" s="108"/>
      <c r="AL10" s="108"/>
      <c r="AM10" s="108"/>
      <c r="AN10" s="108"/>
      <c r="AO10" s="108"/>
      <c r="AP10" s="108"/>
      <c r="AQ10" s="108"/>
      <c r="AR10" s="108"/>
      <c r="AS10" s="108"/>
      <c r="AT10" s="108"/>
      <c r="AU10" s="108"/>
      <c r="AV10" s="108"/>
      <c r="AW10" s="108"/>
      <c r="AX10" s="108"/>
      <c r="AY10" s="108"/>
      <c r="AZ10" s="108"/>
      <c r="BA10" s="108"/>
      <c r="BB10" s="109"/>
      <c r="BC10" s="112"/>
      <c r="BD10" s="113"/>
      <c r="BE10" s="113"/>
      <c r="BF10" s="113"/>
      <c r="BG10" s="113"/>
      <c r="BH10" s="113"/>
      <c r="BI10" s="113"/>
      <c r="BJ10" s="113"/>
      <c r="BK10" s="113"/>
      <c r="BL10" s="113"/>
      <c r="BM10" s="113"/>
      <c r="BN10" s="113"/>
      <c r="BO10" s="113"/>
      <c r="BP10" s="113"/>
      <c r="BQ10" s="113"/>
      <c r="BR10" s="113"/>
      <c r="BS10" s="113"/>
      <c r="BT10" s="113"/>
      <c r="BU10" s="113"/>
      <c r="BV10" s="113"/>
      <c r="BW10" s="113"/>
      <c r="BX10" s="114"/>
      <c r="BY10" s="112"/>
      <c r="BZ10" s="113"/>
      <c r="CA10" s="113"/>
      <c r="CB10" s="113"/>
      <c r="CC10" s="113"/>
      <c r="CD10" s="113"/>
      <c r="CE10" s="113"/>
      <c r="CF10" s="113"/>
      <c r="CG10" s="113"/>
      <c r="CH10" s="113"/>
      <c r="CI10" s="113"/>
      <c r="CJ10" s="113"/>
      <c r="CK10" s="113"/>
      <c r="CL10" s="113"/>
      <c r="CM10" s="113"/>
      <c r="CN10" s="114"/>
      <c r="CO10" s="112"/>
      <c r="CP10" s="113"/>
      <c r="CQ10" s="113"/>
      <c r="CR10" s="113"/>
      <c r="CS10" s="113"/>
      <c r="CT10" s="113"/>
      <c r="CU10" s="113"/>
      <c r="CV10" s="113"/>
      <c r="CW10" s="113"/>
      <c r="CX10" s="113"/>
      <c r="CY10" s="113"/>
      <c r="CZ10" s="113"/>
      <c r="DA10" s="113"/>
      <c r="DB10" s="113"/>
      <c r="DC10" s="113"/>
      <c r="DD10" s="118"/>
    </row>
    <row r="11" spans="1:108" ht="45" customHeight="1">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79"/>
      <c r="AC11" s="79"/>
      <c r="AD11" s="79"/>
      <c r="AE11" s="79"/>
      <c r="AF11" s="79"/>
      <c r="AG11" s="111"/>
      <c r="AH11" s="110"/>
      <c r="AI11" s="79"/>
      <c r="AJ11" s="79"/>
      <c r="AK11" s="79"/>
      <c r="AL11" s="79"/>
      <c r="AM11" s="79"/>
      <c r="AN11" s="79"/>
      <c r="AO11" s="79"/>
      <c r="AP11" s="79"/>
      <c r="AQ11" s="79"/>
      <c r="AR11" s="79"/>
      <c r="AS11" s="79"/>
      <c r="AT11" s="79"/>
      <c r="AU11" s="79"/>
      <c r="AV11" s="79"/>
      <c r="AW11" s="79"/>
      <c r="AX11" s="79"/>
      <c r="AY11" s="79"/>
      <c r="AZ11" s="79"/>
      <c r="BA11" s="79"/>
      <c r="BB11" s="111"/>
      <c r="BC11" s="115"/>
      <c r="BD11" s="116"/>
      <c r="BE11" s="116"/>
      <c r="BF11" s="116"/>
      <c r="BG11" s="116"/>
      <c r="BH11" s="116"/>
      <c r="BI11" s="116"/>
      <c r="BJ11" s="116"/>
      <c r="BK11" s="116"/>
      <c r="BL11" s="116"/>
      <c r="BM11" s="116"/>
      <c r="BN11" s="116"/>
      <c r="BO11" s="116"/>
      <c r="BP11" s="116"/>
      <c r="BQ11" s="116"/>
      <c r="BR11" s="116"/>
      <c r="BS11" s="116"/>
      <c r="BT11" s="116"/>
      <c r="BU11" s="116"/>
      <c r="BV11" s="116"/>
      <c r="BW11" s="116"/>
      <c r="BX11" s="117"/>
      <c r="BY11" s="115"/>
      <c r="BZ11" s="116"/>
      <c r="CA11" s="116"/>
      <c r="CB11" s="116"/>
      <c r="CC11" s="116"/>
      <c r="CD11" s="116"/>
      <c r="CE11" s="116"/>
      <c r="CF11" s="116"/>
      <c r="CG11" s="116"/>
      <c r="CH11" s="116"/>
      <c r="CI11" s="116"/>
      <c r="CJ11" s="116"/>
      <c r="CK11" s="116"/>
      <c r="CL11" s="116"/>
      <c r="CM11" s="116"/>
      <c r="CN11" s="117"/>
      <c r="CO11" s="115"/>
      <c r="CP11" s="116"/>
      <c r="CQ11" s="116"/>
      <c r="CR11" s="116"/>
      <c r="CS11" s="116"/>
      <c r="CT11" s="116"/>
      <c r="CU11" s="116"/>
      <c r="CV11" s="116"/>
      <c r="CW11" s="116"/>
      <c r="CX11" s="116"/>
      <c r="CY11" s="116"/>
      <c r="CZ11" s="116"/>
      <c r="DA11" s="116"/>
      <c r="DB11" s="116"/>
      <c r="DC11" s="116"/>
      <c r="DD11" s="119"/>
    </row>
    <row r="12" spans="1:108" ht="23.25" customHeight="1">
      <c r="A12" s="120" t="s">
        <v>67</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08" t="s">
        <v>13</v>
      </c>
      <c r="AC12" s="108"/>
      <c r="AD12" s="108"/>
      <c r="AE12" s="108"/>
      <c r="AF12" s="108"/>
      <c r="AG12" s="109"/>
      <c r="AH12" s="107" t="s">
        <v>59</v>
      </c>
      <c r="AI12" s="108"/>
      <c r="AJ12" s="108"/>
      <c r="AK12" s="108"/>
      <c r="AL12" s="108"/>
      <c r="AM12" s="108"/>
      <c r="AN12" s="108"/>
      <c r="AO12" s="108"/>
      <c r="AP12" s="108"/>
      <c r="AQ12" s="108"/>
      <c r="AR12" s="108"/>
      <c r="AS12" s="108"/>
      <c r="AT12" s="108"/>
      <c r="AU12" s="108"/>
      <c r="AV12" s="108"/>
      <c r="AW12" s="108"/>
      <c r="AX12" s="108"/>
      <c r="AY12" s="108"/>
      <c r="AZ12" s="108"/>
      <c r="BA12" s="108"/>
      <c r="BB12" s="109"/>
      <c r="BC12" s="112">
        <f>BC14</f>
        <v>0</v>
      </c>
      <c r="BD12" s="113"/>
      <c r="BE12" s="113"/>
      <c r="BF12" s="113"/>
      <c r="BG12" s="113"/>
      <c r="BH12" s="113"/>
      <c r="BI12" s="113"/>
      <c r="BJ12" s="113"/>
      <c r="BK12" s="113"/>
      <c r="BL12" s="113"/>
      <c r="BM12" s="113"/>
      <c r="BN12" s="113"/>
      <c r="BO12" s="113"/>
      <c r="BP12" s="113"/>
      <c r="BQ12" s="113"/>
      <c r="BR12" s="113"/>
      <c r="BS12" s="113"/>
      <c r="BT12" s="113"/>
      <c r="BU12" s="113"/>
      <c r="BV12" s="113"/>
      <c r="BW12" s="113"/>
      <c r="BX12" s="114"/>
      <c r="BY12" s="112">
        <v>0</v>
      </c>
      <c r="BZ12" s="113"/>
      <c r="CA12" s="113"/>
      <c r="CB12" s="113"/>
      <c r="CC12" s="113"/>
      <c r="CD12" s="113"/>
      <c r="CE12" s="113"/>
      <c r="CF12" s="113"/>
      <c r="CG12" s="113"/>
      <c r="CH12" s="113"/>
      <c r="CI12" s="113"/>
      <c r="CJ12" s="113"/>
      <c r="CK12" s="113"/>
      <c r="CL12" s="113"/>
      <c r="CM12" s="113"/>
      <c r="CN12" s="114"/>
      <c r="CO12" s="112">
        <v>0</v>
      </c>
      <c r="CP12" s="113"/>
      <c r="CQ12" s="113"/>
      <c r="CR12" s="113"/>
      <c r="CS12" s="113"/>
      <c r="CT12" s="113"/>
      <c r="CU12" s="113"/>
      <c r="CV12" s="113"/>
      <c r="CW12" s="113"/>
      <c r="CX12" s="113"/>
      <c r="CY12" s="113"/>
      <c r="CZ12" s="113"/>
      <c r="DA12" s="113"/>
      <c r="DB12" s="113"/>
      <c r="DC12" s="113"/>
      <c r="DD12" s="118"/>
    </row>
    <row r="13" spans="1:108" ht="33.75" customHeight="1">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79"/>
      <c r="AC13" s="79"/>
      <c r="AD13" s="79"/>
      <c r="AE13" s="79"/>
      <c r="AF13" s="79"/>
      <c r="AG13" s="111"/>
      <c r="AH13" s="110"/>
      <c r="AI13" s="79"/>
      <c r="AJ13" s="79"/>
      <c r="AK13" s="79"/>
      <c r="AL13" s="79"/>
      <c r="AM13" s="79"/>
      <c r="AN13" s="79"/>
      <c r="AO13" s="79"/>
      <c r="AP13" s="79"/>
      <c r="AQ13" s="79"/>
      <c r="AR13" s="79"/>
      <c r="AS13" s="79"/>
      <c r="AT13" s="79"/>
      <c r="AU13" s="79"/>
      <c r="AV13" s="79"/>
      <c r="AW13" s="79"/>
      <c r="AX13" s="79"/>
      <c r="AY13" s="79"/>
      <c r="AZ13" s="79"/>
      <c r="BA13" s="79"/>
      <c r="BB13" s="111"/>
      <c r="BC13" s="115"/>
      <c r="BD13" s="116"/>
      <c r="BE13" s="116"/>
      <c r="BF13" s="116"/>
      <c r="BG13" s="116"/>
      <c r="BH13" s="116"/>
      <c r="BI13" s="116"/>
      <c r="BJ13" s="116"/>
      <c r="BK13" s="116"/>
      <c r="BL13" s="116"/>
      <c r="BM13" s="116"/>
      <c r="BN13" s="116"/>
      <c r="BO13" s="116"/>
      <c r="BP13" s="116"/>
      <c r="BQ13" s="116"/>
      <c r="BR13" s="116"/>
      <c r="BS13" s="116"/>
      <c r="BT13" s="116"/>
      <c r="BU13" s="116"/>
      <c r="BV13" s="116"/>
      <c r="BW13" s="116"/>
      <c r="BX13" s="117"/>
      <c r="BY13" s="115"/>
      <c r="BZ13" s="116"/>
      <c r="CA13" s="116"/>
      <c r="CB13" s="116"/>
      <c r="CC13" s="116"/>
      <c r="CD13" s="116"/>
      <c r="CE13" s="116"/>
      <c r="CF13" s="116"/>
      <c r="CG13" s="116"/>
      <c r="CH13" s="116"/>
      <c r="CI13" s="116"/>
      <c r="CJ13" s="116"/>
      <c r="CK13" s="116"/>
      <c r="CL13" s="116"/>
      <c r="CM13" s="116"/>
      <c r="CN13" s="117"/>
      <c r="CO13" s="115"/>
      <c r="CP13" s="116"/>
      <c r="CQ13" s="116"/>
      <c r="CR13" s="116"/>
      <c r="CS13" s="116"/>
      <c r="CT13" s="116"/>
      <c r="CU13" s="116"/>
      <c r="CV13" s="116"/>
      <c r="CW13" s="116"/>
      <c r="CX13" s="116"/>
      <c r="CY13" s="116"/>
      <c r="CZ13" s="116"/>
      <c r="DA13" s="116"/>
      <c r="DB13" s="116"/>
      <c r="DC13" s="116"/>
      <c r="DD13" s="119"/>
    </row>
    <row r="14" spans="1:108" ht="23.25" customHeight="1">
      <c r="A14" s="120" t="s">
        <v>68</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08" t="s">
        <v>13</v>
      </c>
      <c r="AC14" s="108"/>
      <c r="AD14" s="108"/>
      <c r="AE14" s="108"/>
      <c r="AF14" s="108"/>
      <c r="AG14" s="109"/>
      <c r="AH14" s="107" t="s">
        <v>60</v>
      </c>
      <c r="AI14" s="108"/>
      <c r="AJ14" s="108"/>
      <c r="AK14" s="108"/>
      <c r="AL14" s="108"/>
      <c r="AM14" s="108"/>
      <c r="AN14" s="108"/>
      <c r="AO14" s="108"/>
      <c r="AP14" s="108"/>
      <c r="AQ14" s="108"/>
      <c r="AR14" s="108"/>
      <c r="AS14" s="108"/>
      <c r="AT14" s="108"/>
      <c r="AU14" s="108"/>
      <c r="AV14" s="108"/>
      <c r="AW14" s="108"/>
      <c r="AX14" s="108"/>
      <c r="AY14" s="108"/>
      <c r="AZ14" s="108"/>
      <c r="BA14" s="108"/>
      <c r="BB14" s="109"/>
      <c r="BC14" s="112">
        <v>0</v>
      </c>
      <c r="BD14" s="113"/>
      <c r="BE14" s="113"/>
      <c r="BF14" s="113"/>
      <c r="BG14" s="113"/>
      <c r="BH14" s="113"/>
      <c r="BI14" s="113"/>
      <c r="BJ14" s="113"/>
      <c r="BK14" s="113"/>
      <c r="BL14" s="113"/>
      <c r="BM14" s="113"/>
      <c r="BN14" s="113"/>
      <c r="BO14" s="113"/>
      <c r="BP14" s="113"/>
      <c r="BQ14" s="113"/>
      <c r="BR14" s="113"/>
      <c r="BS14" s="113"/>
      <c r="BT14" s="113"/>
      <c r="BU14" s="113"/>
      <c r="BV14" s="113"/>
      <c r="BW14" s="113"/>
      <c r="BX14" s="114"/>
      <c r="BY14" s="112">
        <v>0</v>
      </c>
      <c r="BZ14" s="113"/>
      <c r="CA14" s="113"/>
      <c r="CB14" s="113"/>
      <c r="CC14" s="113"/>
      <c r="CD14" s="113"/>
      <c r="CE14" s="113"/>
      <c r="CF14" s="113"/>
      <c r="CG14" s="113"/>
      <c r="CH14" s="113"/>
      <c r="CI14" s="113"/>
      <c r="CJ14" s="113"/>
      <c r="CK14" s="113"/>
      <c r="CL14" s="113"/>
      <c r="CM14" s="113"/>
      <c r="CN14" s="114"/>
      <c r="CO14" s="112">
        <v>0</v>
      </c>
      <c r="CP14" s="113"/>
      <c r="CQ14" s="113"/>
      <c r="CR14" s="113"/>
      <c r="CS14" s="113"/>
      <c r="CT14" s="113"/>
      <c r="CU14" s="113"/>
      <c r="CV14" s="113"/>
      <c r="CW14" s="113"/>
      <c r="CX14" s="113"/>
      <c r="CY14" s="113"/>
      <c r="CZ14" s="113"/>
      <c r="DA14" s="113"/>
      <c r="DB14" s="113"/>
      <c r="DC14" s="113"/>
      <c r="DD14" s="118"/>
    </row>
    <row r="15" spans="1:108" ht="23.2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79"/>
      <c r="AC15" s="79"/>
      <c r="AD15" s="79"/>
      <c r="AE15" s="79"/>
      <c r="AF15" s="79"/>
      <c r="AG15" s="111"/>
      <c r="AH15" s="110"/>
      <c r="AI15" s="79"/>
      <c r="AJ15" s="79"/>
      <c r="AK15" s="79"/>
      <c r="AL15" s="79"/>
      <c r="AM15" s="79"/>
      <c r="AN15" s="79"/>
      <c r="AO15" s="79"/>
      <c r="AP15" s="79"/>
      <c r="AQ15" s="79"/>
      <c r="AR15" s="79"/>
      <c r="AS15" s="79"/>
      <c r="AT15" s="79"/>
      <c r="AU15" s="79"/>
      <c r="AV15" s="79"/>
      <c r="AW15" s="79"/>
      <c r="AX15" s="79"/>
      <c r="AY15" s="79"/>
      <c r="AZ15" s="79"/>
      <c r="BA15" s="79"/>
      <c r="BB15" s="111"/>
      <c r="BC15" s="115"/>
      <c r="BD15" s="116"/>
      <c r="BE15" s="116"/>
      <c r="BF15" s="116"/>
      <c r="BG15" s="116"/>
      <c r="BH15" s="116"/>
      <c r="BI15" s="116"/>
      <c r="BJ15" s="116"/>
      <c r="BK15" s="116"/>
      <c r="BL15" s="116"/>
      <c r="BM15" s="116"/>
      <c r="BN15" s="116"/>
      <c r="BO15" s="116"/>
      <c r="BP15" s="116"/>
      <c r="BQ15" s="116"/>
      <c r="BR15" s="116"/>
      <c r="BS15" s="116"/>
      <c r="BT15" s="116"/>
      <c r="BU15" s="116"/>
      <c r="BV15" s="116"/>
      <c r="BW15" s="116"/>
      <c r="BX15" s="117"/>
      <c r="BY15" s="115"/>
      <c r="BZ15" s="116"/>
      <c r="CA15" s="116"/>
      <c r="CB15" s="116"/>
      <c r="CC15" s="116"/>
      <c r="CD15" s="116"/>
      <c r="CE15" s="116"/>
      <c r="CF15" s="116"/>
      <c r="CG15" s="116"/>
      <c r="CH15" s="116"/>
      <c r="CI15" s="116"/>
      <c r="CJ15" s="116"/>
      <c r="CK15" s="116"/>
      <c r="CL15" s="116"/>
      <c r="CM15" s="116"/>
      <c r="CN15" s="117"/>
      <c r="CO15" s="115"/>
      <c r="CP15" s="116"/>
      <c r="CQ15" s="116"/>
      <c r="CR15" s="116"/>
      <c r="CS15" s="116"/>
      <c r="CT15" s="116"/>
      <c r="CU15" s="116"/>
      <c r="CV15" s="116"/>
      <c r="CW15" s="116"/>
      <c r="CX15" s="116"/>
      <c r="CY15" s="116"/>
      <c r="CZ15" s="116"/>
      <c r="DA15" s="116"/>
      <c r="DB15" s="116"/>
      <c r="DC15" s="116"/>
      <c r="DD15" s="119"/>
    </row>
    <row r="16" spans="1:108" ht="23.25" customHeight="1">
      <c r="A16" s="120" t="s">
        <v>63</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08" t="s">
        <v>13</v>
      </c>
      <c r="AC16" s="108"/>
      <c r="AD16" s="108"/>
      <c r="AE16" s="108"/>
      <c r="AF16" s="108"/>
      <c r="AG16" s="109"/>
      <c r="AH16" s="107" t="s">
        <v>64</v>
      </c>
      <c r="AI16" s="108"/>
      <c r="AJ16" s="108"/>
      <c r="AK16" s="108"/>
      <c r="AL16" s="108"/>
      <c r="AM16" s="108"/>
      <c r="AN16" s="108"/>
      <c r="AO16" s="108"/>
      <c r="AP16" s="108"/>
      <c r="AQ16" s="108"/>
      <c r="AR16" s="108"/>
      <c r="AS16" s="108"/>
      <c r="AT16" s="108"/>
      <c r="AU16" s="108"/>
      <c r="AV16" s="108"/>
      <c r="AW16" s="108"/>
      <c r="AX16" s="108"/>
      <c r="AY16" s="108"/>
      <c r="AZ16" s="108"/>
      <c r="BA16" s="108"/>
      <c r="BB16" s="109"/>
      <c r="BC16" s="112">
        <f>BC18</f>
        <v>0</v>
      </c>
      <c r="BD16" s="113"/>
      <c r="BE16" s="113"/>
      <c r="BF16" s="113"/>
      <c r="BG16" s="113"/>
      <c r="BH16" s="113"/>
      <c r="BI16" s="113"/>
      <c r="BJ16" s="113"/>
      <c r="BK16" s="113"/>
      <c r="BL16" s="113"/>
      <c r="BM16" s="113"/>
      <c r="BN16" s="113"/>
      <c r="BO16" s="113"/>
      <c r="BP16" s="113"/>
      <c r="BQ16" s="113"/>
      <c r="BR16" s="113"/>
      <c r="BS16" s="113"/>
      <c r="BT16" s="113"/>
      <c r="BU16" s="113"/>
      <c r="BV16" s="113"/>
      <c r="BW16" s="113"/>
      <c r="BX16" s="114"/>
      <c r="BY16" s="112">
        <v>0</v>
      </c>
      <c r="BZ16" s="113"/>
      <c r="CA16" s="113"/>
      <c r="CB16" s="113"/>
      <c r="CC16" s="113"/>
      <c r="CD16" s="113"/>
      <c r="CE16" s="113"/>
      <c r="CF16" s="113"/>
      <c r="CG16" s="113"/>
      <c r="CH16" s="113"/>
      <c r="CI16" s="113"/>
      <c r="CJ16" s="113"/>
      <c r="CK16" s="113"/>
      <c r="CL16" s="113"/>
      <c r="CM16" s="113"/>
      <c r="CN16" s="114"/>
      <c r="CO16" s="112">
        <f>BC16-BY16</f>
        <v>0</v>
      </c>
      <c r="CP16" s="113"/>
      <c r="CQ16" s="113"/>
      <c r="CR16" s="113"/>
      <c r="CS16" s="113"/>
      <c r="CT16" s="113"/>
      <c r="CU16" s="113"/>
      <c r="CV16" s="113"/>
      <c r="CW16" s="113"/>
      <c r="CX16" s="113"/>
      <c r="CY16" s="113"/>
      <c r="CZ16" s="113"/>
      <c r="DA16" s="113"/>
      <c r="DB16" s="113"/>
      <c r="DC16" s="113"/>
      <c r="DD16" s="118"/>
    </row>
    <row r="17" spans="1:108" ht="42.75" customHeight="1">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79"/>
      <c r="AC17" s="79"/>
      <c r="AD17" s="79"/>
      <c r="AE17" s="79"/>
      <c r="AF17" s="79"/>
      <c r="AG17" s="111"/>
      <c r="AH17" s="110"/>
      <c r="AI17" s="79"/>
      <c r="AJ17" s="79"/>
      <c r="AK17" s="79"/>
      <c r="AL17" s="79"/>
      <c r="AM17" s="79"/>
      <c r="AN17" s="79"/>
      <c r="AO17" s="79"/>
      <c r="AP17" s="79"/>
      <c r="AQ17" s="79"/>
      <c r="AR17" s="79"/>
      <c r="AS17" s="79"/>
      <c r="AT17" s="79"/>
      <c r="AU17" s="79"/>
      <c r="AV17" s="79"/>
      <c r="AW17" s="79"/>
      <c r="AX17" s="79"/>
      <c r="AY17" s="79"/>
      <c r="AZ17" s="79"/>
      <c r="BA17" s="79"/>
      <c r="BB17" s="111"/>
      <c r="BC17" s="115"/>
      <c r="BD17" s="116"/>
      <c r="BE17" s="116"/>
      <c r="BF17" s="116"/>
      <c r="BG17" s="116"/>
      <c r="BH17" s="116"/>
      <c r="BI17" s="116"/>
      <c r="BJ17" s="116"/>
      <c r="BK17" s="116"/>
      <c r="BL17" s="116"/>
      <c r="BM17" s="116"/>
      <c r="BN17" s="116"/>
      <c r="BO17" s="116"/>
      <c r="BP17" s="116"/>
      <c r="BQ17" s="116"/>
      <c r="BR17" s="116"/>
      <c r="BS17" s="116"/>
      <c r="BT17" s="116"/>
      <c r="BU17" s="116"/>
      <c r="BV17" s="116"/>
      <c r="BW17" s="116"/>
      <c r="BX17" s="117"/>
      <c r="BY17" s="115"/>
      <c r="BZ17" s="116"/>
      <c r="CA17" s="116"/>
      <c r="CB17" s="116"/>
      <c r="CC17" s="116"/>
      <c r="CD17" s="116"/>
      <c r="CE17" s="116"/>
      <c r="CF17" s="116"/>
      <c r="CG17" s="116"/>
      <c r="CH17" s="116"/>
      <c r="CI17" s="116"/>
      <c r="CJ17" s="116"/>
      <c r="CK17" s="116"/>
      <c r="CL17" s="116"/>
      <c r="CM17" s="116"/>
      <c r="CN17" s="117"/>
      <c r="CO17" s="115"/>
      <c r="CP17" s="116"/>
      <c r="CQ17" s="116"/>
      <c r="CR17" s="116"/>
      <c r="CS17" s="116"/>
      <c r="CT17" s="116"/>
      <c r="CU17" s="116"/>
      <c r="CV17" s="116"/>
      <c r="CW17" s="116"/>
      <c r="CX17" s="116"/>
      <c r="CY17" s="116"/>
      <c r="CZ17" s="116"/>
      <c r="DA17" s="116"/>
      <c r="DB17" s="116"/>
      <c r="DC17" s="116"/>
      <c r="DD17" s="119"/>
    </row>
    <row r="18" spans="1:108" ht="23.25" customHeight="1">
      <c r="A18" s="120" t="s">
        <v>62</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08" t="s">
        <v>13</v>
      </c>
      <c r="AC18" s="108"/>
      <c r="AD18" s="108"/>
      <c r="AE18" s="108"/>
      <c r="AF18" s="108"/>
      <c r="AG18" s="109"/>
      <c r="AH18" s="107" t="s">
        <v>61</v>
      </c>
      <c r="AI18" s="108"/>
      <c r="AJ18" s="108"/>
      <c r="AK18" s="108"/>
      <c r="AL18" s="108"/>
      <c r="AM18" s="108"/>
      <c r="AN18" s="108"/>
      <c r="AO18" s="108"/>
      <c r="AP18" s="108"/>
      <c r="AQ18" s="108"/>
      <c r="AR18" s="108"/>
      <c r="AS18" s="108"/>
      <c r="AT18" s="108"/>
      <c r="AU18" s="108"/>
      <c r="AV18" s="108"/>
      <c r="AW18" s="108"/>
      <c r="AX18" s="108"/>
      <c r="AY18" s="108"/>
      <c r="AZ18" s="108"/>
      <c r="BA18" s="108"/>
      <c r="BB18" s="109"/>
      <c r="BC18" s="112">
        <v>0</v>
      </c>
      <c r="BD18" s="113"/>
      <c r="BE18" s="113"/>
      <c r="BF18" s="113"/>
      <c r="BG18" s="113"/>
      <c r="BH18" s="113"/>
      <c r="BI18" s="113"/>
      <c r="BJ18" s="113"/>
      <c r="BK18" s="113"/>
      <c r="BL18" s="113"/>
      <c r="BM18" s="113"/>
      <c r="BN18" s="113"/>
      <c r="BO18" s="113"/>
      <c r="BP18" s="113"/>
      <c r="BQ18" s="113"/>
      <c r="BR18" s="113"/>
      <c r="BS18" s="113"/>
      <c r="BT18" s="113"/>
      <c r="BU18" s="113"/>
      <c r="BV18" s="113"/>
      <c r="BW18" s="113"/>
      <c r="BX18" s="114"/>
      <c r="BY18" s="112">
        <v>0</v>
      </c>
      <c r="BZ18" s="113"/>
      <c r="CA18" s="113"/>
      <c r="CB18" s="113"/>
      <c r="CC18" s="113"/>
      <c r="CD18" s="113"/>
      <c r="CE18" s="113"/>
      <c r="CF18" s="113"/>
      <c r="CG18" s="113"/>
      <c r="CH18" s="113"/>
      <c r="CI18" s="113"/>
      <c r="CJ18" s="113"/>
      <c r="CK18" s="113"/>
      <c r="CL18" s="113"/>
      <c r="CM18" s="113"/>
      <c r="CN18" s="114"/>
      <c r="CO18" s="112">
        <f>BC18-BY18</f>
        <v>0</v>
      </c>
      <c r="CP18" s="113"/>
      <c r="CQ18" s="113"/>
      <c r="CR18" s="113"/>
      <c r="CS18" s="113"/>
      <c r="CT18" s="113"/>
      <c r="CU18" s="113"/>
      <c r="CV18" s="113"/>
      <c r="CW18" s="113"/>
      <c r="CX18" s="113"/>
      <c r="CY18" s="113"/>
      <c r="CZ18" s="113"/>
      <c r="DA18" s="113"/>
      <c r="DB18" s="113"/>
      <c r="DC18" s="113"/>
      <c r="DD18" s="118"/>
    </row>
    <row r="19" spans="1:108" ht="45" customHeight="1">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79"/>
      <c r="AC19" s="79"/>
      <c r="AD19" s="79"/>
      <c r="AE19" s="79"/>
      <c r="AF19" s="79"/>
      <c r="AG19" s="111"/>
      <c r="AH19" s="110"/>
      <c r="AI19" s="79"/>
      <c r="AJ19" s="79"/>
      <c r="AK19" s="79"/>
      <c r="AL19" s="79"/>
      <c r="AM19" s="79"/>
      <c r="AN19" s="79"/>
      <c r="AO19" s="79"/>
      <c r="AP19" s="79"/>
      <c r="AQ19" s="79"/>
      <c r="AR19" s="79"/>
      <c r="AS19" s="79"/>
      <c r="AT19" s="79"/>
      <c r="AU19" s="79"/>
      <c r="AV19" s="79"/>
      <c r="AW19" s="79"/>
      <c r="AX19" s="79"/>
      <c r="AY19" s="79"/>
      <c r="AZ19" s="79"/>
      <c r="BA19" s="79"/>
      <c r="BB19" s="111"/>
      <c r="BC19" s="115"/>
      <c r="BD19" s="116"/>
      <c r="BE19" s="116"/>
      <c r="BF19" s="116"/>
      <c r="BG19" s="116"/>
      <c r="BH19" s="116"/>
      <c r="BI19" s="116"/>
      <c r="BJ19" s="116"/>
      <c r="BK19" s="116"/>
      <c r="BL19" s="116"/>
      <c r="BM19" s="116"/>
      <c r="BN19" s="116"/>
      <c r="BO19" s="116"/>
      <c r="BP19" s="116"/>
      <c r="BQ19" s="116"/>
      <c r="BR19" s="116"/>
      <c r="BS19" s="116"/>
      <c r="BT19" s="116"/>
      <c r="BU19" s="116"/>
      <c r="BV19" s="116"/>
      <c r="BW19" s="116"/>
      <c r="BX19" s="117"/>
      <c r="BY19" s="115"/>
      <c r="BZ19" s="116"/>
      <c r="CA19" s="116"/>
      <c r="CB19" s="116"/>
      <c r="CC19" s="116"/>
      <c r="CD19" s="116"/>
      <c r="CE19" s="116"/>
      <c r="CF19" s="116"/>
      <c r="CG19" s="116"/>
      <c r="CH19" s="116"/>
      <c r="CI19" s="116"/>
      <c r="CJ19" s="116"/>
      <c r="CK19" s="116"/>
      <c r="CL19" s="116"/>
      <c r="CM19" s="116"/>
      <c r="CN19" s="117"/>
      <c r="CO19" s="115"/>
      <c r="CP19" s="116"/>
      <c r="CQ19" s="116"/>
      <c r="CR19" s="116"/>
      <c r="CS19" s="116"/>
      <c r="CT19" s="116"/>
      <c r="CU19" s="116"/>
      <c r="CV19" s="116"/>
      <c r="CW19" s="116"/>
      <c r="CX19" s="116"/>
      <c r="CY19" s="116"/>
      <c r="CZ19" s="116"/>
      <c r="DA19" s="116"/>
      <c r="DB19" s="116"/>
      <c r="DC19" s="116"/>
      <c r="DD19" s="119"/>
    </row>
    <row r="20" spans="1:108" ht="24" customHeight="1">
      <c r="A20" s="125" t="s">
        <v>44</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6"/>
      <c r="AB20" s="123" t="s">
        <v>14</v>
      </c>
      <c r="AC20" s="108"/>
      <c r="AD20" s="108"/>
      <c r="AE20" s="108"/>
      <c r="AF20" s="108"/>
      <c r="AG20" s="109"/>
      <c r="AH20" s="107" t="s">
        <v>45</v>
      </c>
      <c r="AI20" s="108"/>
      <c r="AJ20" s="108"/>
      <c r="AK20" s="108"/>
      <c r="AL20" s="108"/>
      <c r="AM20" s="108"/>
      <c r="AN20" s="108"/>
      <c r="AO20" s="108"/>
      <c r="AP20" s="108"/>
      <c r="AQ20" s="108"/>
      <c r="AR20" s="108"/>
      <c r="AS20" s="108"/>
      <c r="AT20" s="108"/>
      <c r="AU20" s="108"/>
      <c r="AV20" s="108"/>
      <c r="AW20" s="108"/>
      <c r="AX20" s="108"/>
      <c r="AY20" s="108"/>
      <c r="AZ20" s="108"/>
      <c r="BA20" s="108"/>
      <c r="BB20" s="109"/>
      <c r="BC20" s="112">
        <f>BC21+BC25</f>
        <v>0</v>
      </c>
      <c r="BD20" s="113"/>
      <c r="BE20" s="113"/>
      <c r="BF20" s="113"/>
      <c r="BG20" s="113"/>
      <c r="BH20" s="113"/>
      <c r="BI20" s="113"/>
      <c r="BJ20" s="113"/>
      <c r="BK20" s="113"/>
      <c r="BL20" s="113"/>
      <c r="BM20" s="113"/>
      <c r="BN20" s="113"/>
      <c r="BO20" s="113"/>
      <c r="BP20" s="113"/>
      <c r="BQ20" s="113"/>
      <c r="BR20" s="113"/>
      <c r="BS20" s="113"/>
      <c r="BT20" s="113"/>
      <c r="BU20" s="113"/>
      <c r="BV20" s="113"/>
      <c r="BW20" s="113"/>
      <c r="BX20" s="114"/>
      <c r="BY20" s="112">
        <f>BY21+BY25</f>
        <v>-762348.06</v>
      </c>
      <c r="BZ20" s="113"/>
      <c r="CA20" s="113"/>
      <c r="CB20" s="113"/>
      <c r="CC20" s="113"/>
      <c r="CD20" s="113"/>
      <c r="CE20" s="113"/>
      <c r="CF20" s="113"/>
      <c r="CG20" s="113"/>
      <c r="CH20" s="113"/>
      <c r="CI20" s="113"/>
      <c r="CJ20" s="113"/>
      <c r="CK20" s="113"/>
      <c r="CL20" s="113"/>
      <c r="CM20" s="113"/>
      <c r="CN20" s="114"/>
      <c r="CO20" s="112">
        <f>BC20-BY20</f>
        <v>762348.06</v>
      </c>
      <c r="CP20" s="113"/>
      <c r="CQ20" s="113"/>
      <c r="CR20" s="113"/>
      <c r="CS20" s="113"/>
      <c r="CT20" s="113"/>
      <c r="CU20" s="113"/>
      <c r="CV20" s="113"/>
      <c r="CW20" s="113"/>
      <c r="CX20" s="113"/>
      <c r="CY20" s="113"/>
      <c r="CZ20" s="113"/>
      <c r="DA20" s="113"/>
      <c r="DB20" s="113"/>
      <c r="DC20" s="113"/>
      <c r="DD20" s="118"/>
    </row>
    <row r="21" spans="1:108" ht="13.5" customHeight="1">
      <c r="A21" s="130" t="str">
        <f>'[1]Месячный отчет Источники в Exce'!D5</f>
        <v> Увеличение остатков средств бюджетов</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1"/>
      <c r="AB21" s="123" t="s">
        <v>15</v>
      </c>
      <c r="AC21" s="108"/>
      <c r="AD21" s="108"/>
      <c r="AE21" s="108"/>
      <c r="AF21" s="108"/>
      <c r="AG21" s="109"/>
      <c r="AH21" s="107" t="str">
        <f>'[1]Месячный отчет Источники в Exce'!F5</f>
        <v>000 01 05 00 00 00 0000 500</v>
      </c>
      <c r="AI21" s="108"/>
      <c r="AJ21" s="108"/>
      <c r="AK21" s="108"/>
      <c r="AL21" s="108"/>
      <c r="AM21" s="108"/>
      <c r="AN21" s="108"/>
      <c r="AO21" s="108"/>
      <c r="AP21" s="108"/>
      <c r="AQ21" s="108"/>
      <c r="AR21" s="108"/>
      <c r="AS21" s="108"/>
      <c r="AT21" s="108"/>
      <c r="AU21" s="108"/>
      <c r="AV21" s="108"/>
      <c r="AW21" s="108"/>
      <c r="AX21" s="108"/>
      <c r="AY21" s="108"/>
      <c r="AZ21" s="108"/>
      <c r="BA21" s="108"/>
      <c r="BB21" s="109"/>
      <c r="BC21" s="112">
        <f>BC23</f>
        <v>-9553100</v>
      </c>
      <c r="BD21" s="113"/>
      <c r="BE21" s="113"/>
      <c r="BF21" s="113"/>
      <c r="BG21" s="113"/>
      <c r="BH21" s="113"/>
      <c r="BI21" s="113"/>
      <c r="BJ21" s="113"/>
      <c r="BK21" s="113"/>
      <c r="BL21" s="113"/>
      <c r="BM21" s="113"/>
      <c r="BN21" s="113"/>
      <c r="BO21" s="113"/>
      <c r="BP21" s="113"/>
      <c r="BQ21" s="113"/>
      <c r="BR21" s="113"/>
      <c r="BS21" s="113"/>
      <c r="BT21" s="113"/>
      <c r="BU21" s="113"/>
      <c r="BV21" s="113"/>
      <c r="BW21" s="113"/>
      <c r="BX21" s="114"/>
      <c r="BY21" s="112">
        <f>BY23</f>
        <v>-4146314.92</v>
      </c>
      <c r="BZ21" s="113"/>
      <c r="CA21" s="113"/>
      <c r="CB21" s="113"/>
      <c r="CC21" s="113"/>
      <c r="CD21" s="113"/>
      <c r="CE21" s="113"/>
      <c r="CF21" s="113"/>
      <c r="CG21" s="113"/>
      <c r="CH21" s="113"/>
      <c r="CI21" s="113"/>
      <c r="CJ21" s="113"/>
      <c r="CK21" s="113"/>
      <c r="CL21" s="113"/>
      <c r="CM21" s="113"/>
      <c r="CN21" s="114"/>
      <c r="CO21" s="112">
        <f>BC21-BY21</f>
        <v>-5406785.08</v>
      </c>
      <c r="CP21" s="113"/>
      <c r="CQ21" s="113"/>
      <c r="CR21" s="113"/>
      <c r="CS21" s="113"/>
      <c r="CT21" s="113"/>
      <c r="CU21" s="113"/>
      <c r="CV21" s="113"/>
      <c r="CW21" s="113"/>
      <c r="CX21" s="113"/>
      <c r="CY21" s="113"/>
      <c r="CZ21" s="113"/>
      <c r="DA21" s="113"/>
      <c r="DB21" s="113"/>
      <c r="DC21" s="113"/>
      <c r="DD21" s="118"/>
    </row>
    <row r="22" spans="1:108" ht="13.5"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3"/>
      <c r="AB22" s="124"/>
      <c r="AC22" s="79"/>
      <c r="AD22" s="79"/>
      <c r="AE22" s="79"/>
      <c r="AF22" s="79"/>
      <c r="AG22" s="111"/>
      <c r="AH22" s="110"/>
      <c r="AI22" s="79"/>
      <c r="AJ22" s="79"/>
      <c r="AK22" s="79"/>
      <c r="AL22" s="79"/>
      <c r="AM22" s="79"/>
      <c r="AN22" s="79"/>
      <c r="AO22" s="79"/>
      <c r="AP22" s="79"/>
      <c r="AQ22" s="79"/>
      <c r="AR22" s="79"/>
      <c r="AS22" s="79"/>
      <c r="AT22" s="79"/>
      <c r="AU22" s="79"/>
      <c r="AV22" s="79"/>
      <c r="AW22" s="79"/>
      <c r="AX22" s="79"/>
      <c r="AY22" s="79"/>
      <c r="AZ22" s="79"/>
      <c r="BA22" s="79"/>
      <c r="BB22" s="111"/>
      <c r="BC22" s="115"/>
      <c r="BD22" s="116"/>
      <c r="BE22" s="116"/>
      <c r="BF22" s="116"/>
      <c r="BG22" s="116"/>
      <c r="BH22" s="116"/>
      <c r="BI22" s="116"/>
      <c r="BJ22" s="116"/>
      <c r="BK22" s="116"/>
      <c r="BL22" s="116"/>
      <c r="BM22" s="116"/>
      <c r="BN22" s="116"/>
      <c r="BO22" s="116"/>
      <c r="BP22" s="116"/>
      <c r="BQ22" s="116"/>
      <c r="BR22" s="116"/>
      <c r="BS22" s="116"/>
      <c r="BT22" s="116"/>
      <c r="BU22" s="116"/>
      <c r="BV22" s="116"/>
      <c r="BW22" s="116"/>
      <c r="BX22" s="117"/>
      <c r="BY22" s="115"/>
      <c r="BZ22" s="116"/>
      <c r="CA22" s="116"/>
      <c r="CB22" s="116"/>
      <c r="CC22" s="116"/>
      <c r="CD22" s="116"/>
      <c r="CE22" s="116"/>
      <c r="CF22" s="116"/>
      <c r="CG22" s="116"/>
      <c r="CH22" s="116"/>
      <c r="CI22" s="116"/>
      <c r="CJ22" s="116"/>
      <c r="CK22" s="116"/>
      <c r="CL22" s="116"/>
      <c r="CM22" s="116"/>
      <c r="CN22" s="117"/>
      <c r="CO22" s="115"/>
      <c r="CP22" s="116"/>
      <c r="CQ22" s="116"/>
      <c r="CR22" s="116"/>
      <c r="CS22" s="116"/>
      <c r="CT22" s="116"/>
      <c r="CU22" s="116"/>
      <c r="CV22" s="116"/>
      <c r="CW22" s="116"/>
      <c r="CX22" s="116"/>
      <c r="CY22" s="116"/>
      <c r="CZ22" s="116"/>
      <c r="DA22" s="116"/>
      <c r="DB22" s="116"/>
      <c r="DC22" s="116"/>
      <c r="DD22" s="119"/>
    </row>
    <row r="23" spans="1:108" ht="13.5" customHeight="1">
      <c r="A23" s="23" t="str">
        <f>'[1]Месячный отчет Источники в Exce'!D7</f>
        <v> Увеличение прочих остатков денежных средств бюджетов</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4"/>
      <c r="AB23" s="25" t="s">
        <v>15</v>
      </c>
      <c r="AC23" s="26"/>
      <c r="AD23" s="26"/>
      <c r="AE23" s="26"/>
      <c r="AF23" s="26"/>
      <c r="AG23" s="26"/>
      <c r="AH23" s="26" t="str">
        <f>'[1]Месячный отчет Источники в Exce'!F7</f>
        <v>000 01 05 02 01 00 0000 510</v>
      </c>
      <c r="AI23" s="26"/>
      <c r="AJ23" s="26"/>
      <c r="AK23" s="26"/>
      <c r="AL23" s="26"/>
      <c r="AM23" s="26"/>
      <c r="AN23" s="26"/>
      <c r="AO23" s="26"/>
      <c r="AP23" s="26"/>
      <c r="AQ23" s="26"/>
      <c r="AR23" s="26"/>
      <c r="AS23" s="26"/>
      <c r="AT23" s="26"/>
      <c r="AU23" s="26"/>
      <c r="AV23" s="26"/>
      <c r="AW23" s="26"/>
      <c r="AX23" s="26"/>
      <c r="AY23" s="26"/>
      <c r="AZ23" s="26"/>
      <c r="BA23" s="26"/>
      <c r="BB23" s="26"/>
      <c r="BC23" s="94">
        <f>BC24</f>
        <v>-9553100</v>
      </c>
      <c r="BD23" s="94"/>
      <c r="BE23" s="94"/>
      <c r="BF23" s="94"/>
      <c r="BG23" s="94"/>
      <c r="BH23" s="94"/>
      <c r="BI23" s="94"/>
      <c r="BJ23" s="94"/>
      <c r="BK23" s="94"/>
      <c r="BL23" s="94"/>
      <c r="BM23" s="94"/>
      <c r="BN23" s="94"/>
      <c r="BO23" s="94"/>
      <c r="BP23" s="94"/>
      <c r="BQ23" s="94"/>
      <c r="BR23" s="94"/>
      <c r="BS23" s="94"/>
      <c r="BT23" s="94"/>
      <c r="BU23" s="94"/>
      <c r="BV23" s="94"/>
      <c r="BW23" s="94"/>
      <c r="BX23" s="94"/>
      <c r="BY23" s="94">
        <f>BY24</f>
        <v>-4146314.92</v>
      </c>
      <c r="BZ23" s="94"/>
      <c r="CA23" s="94"/>
      <c r="CB23" s="94"/>
      <c r="CC23" s="94"/>
      <c r="CD23" s="94"/>
      <c r="CE23" s="94"/>
      <c r="CF23" s="94"/>
      <c r="CG23" s="94"/>
      <c r="CH23" s="94"/>
      <c r="CI23" s="94"/>
      <c r="CJ23" s="94"/>
      <c r="CK23" s="94"/>
      <c r="CL23" s="94"/>
      <c r="CM23" s="94"/>
      <c r="CN23" s="94"/>
      <c r="CO23" s="94">
        <f>BC23-BY23</f>
        <v>-5406785.08</v>
      </c>
      <c r="CP23" s="94"/>
      <c r="CQ23" s="94"/>
      <c r="CR23" s="94"/>
      <c r="CS23" s="94"/>
      <c r="CT23" s="94"/>
      <c r="CU23" s="94"/>
      <c r="CV23" s="94"/>
      <c r="CW23" s="94"/>
      <c r="CX23" s="94"/>
      <c r="CY23" s="94"/>
      <c r="CZ23" s="94"/>
      <c r="DA23" s="94"/>
      <c r="DB23" s="94"/>
      <c r="DC23" s="94"/>
      <c r="DD23" s="95"/>
    </row>
    <row r="24" spans="1:108" ht="13.5" customHeight="1">
      <c r="A24" s="23" t="str">
        <f>'[1]Месячный отчет Источники в Exce'!D8</f>
        <v> Увеличение прочих остатков денежных средств бюджетов поселений</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4"/>
      <c r="AB24" s="25" t="s">
        <v>15</v>
      </c>
      <c r="AC24" s="26"/>
      <c r="AD24" s="26"/>
      <c r="AE24" s="26"/>
      <c r="AF24" s="26"/>
      <c r="AG24" s="26"/>
      <c r="AH24" s="26" t="str">
        <f>'[1]Месячный отчет Источники в Exce'!F8</f>
        <v>000 01 05 02 01 10 0000 510</v>
      </c>
      <c r="AI24" s="26"/>
      <c r="AJ24" s="26"/>
      <c r="AK24" s="26"/>
      <c r="AL24" s="26"/>
      <c r="AM24" s="26"/>
      <c r="AN24" s="26"/>
      <c r="AO24" s="26"/>
      <c r="AP24" s="26"/>
      <c r="AQ24" s="26"/>
      <c r="AR24" s="26"/>
      <c r="AS24" s="26"/>
      <c r="AT24" s="26"/>
      <c r="AU24" s="26"/>
      <c r="AV24" s="26"/>
      <c r="AW24" s="26"/>
      <c r="AX24" s="26"/>
      <c r="AY24" s="26"/>
      <c r="AZ24" s="26"/>
      <c r="BA24" s="26"/>
      <c r="BB24" s="26"/>
      <c r="BC24" s="94">
        <v>-9553100</v>
      </c>
      <c r="BD24" s="94"/>
      <c r="BE24" s="94"/>
      <c r="BF24" s="94"/>
      <c r="BG24" s="94"/>
      <c r="BH24" s="94"/>
      <c r="BI24" s="94"/>
      <c r="BJ24" s="94"/>
      <c r="BK24" s="94"/>
      <c r="BL24" s="94"/>
      <c r="BM24" s="94"/>
      <c r="BN24" s="94"/>
      <c r="BO24" s="94"/>
      <c r="BP24" s="94"/>
      <c r="BQ24" s="94"/>
      <c r="BR24" s="94"/>
      <c r="BS24" s="94"/>
      <c r="BT24" s="94"/>
      <c r="BU24" s="94"/>
      <c r="BV24" s="94"/>
      <c r="BW24" s="94"/>
      <c r="BX24" s="94"/>
      <c r="BY24" s="94">
        <v>-4146314.92</v>
      </c>
      <c r="BZ24" s="94"/>
      <c r="CA24" s="94"/>
      <c r="CB24" s="94"/>
      <c r="CC24" s="94"/>
      <c r="CD24" s="94"/>
      <c r="CE24" s="94"/>
      <c r="CF24" s="94"/>
      <c r="CG24" s="94"/>
      <c r="CH24" s="94"/>
      <c r="CI24" s="94"/>
      <c r="CJ24" s="94"/>
      <c r="CK24" s="94"/>
      <c r="CL24" s="94"/>
      <c r="CM24" s="94"/>
      <c r="CN24" s="94"/>
      <c r="CO24" s="94">
        <f>BC24-BY24</f>
        <v>-5406785.08</v>
      </c>
      <c r="CP24" s="94"/>
      <c r="CQ24" s="94"/>
      <c r="CR24" s="94"/>
      <c r="CS24" s="94"/>
      <c r="CT24" s="94"/>
      <c r="CU24" s="94"/>
      <c r="CV24" s="94"/>
      <c r="CW24" s="94"/>
      <c r="CX24" s="94"/>
      <c r="CY24" s="94"/>
      <c r="CZ24" s="94"/>
      <c r="DA24" s="94"/>
      <c r="DB24" s="94"/>
      <c r="DC24" s="94"/>
      <c r="DD24" s="95"/>
    </row>
    <row r="25" spans="1:108" ht="13.5" customHeight="1">
      <c r="A25" s="23" t="str">
        <f>'[1]Месячный отчет Источники в Exce'!D9</f>
        <v> Уменьшение остатков средств бюджетов</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4"/>
      <c r="AB25" s="25" t="s">
        <v>16</v>
      </c>
      <c r="AC25" s="26"/>
      <c r="AD25" s="26"/>
      <c r="AE25" s="26"/>
      <c r="AF25" s="26"/>
      <c r="AG25" s="26"/>
      <c r="AH25" s="26" t="str">
        <f>'[1]Месячный отчет Источники в Exce'!F9</f>
        <v>000 01 05 00 00 00 0000 600</v>
      </c>
      <c r="AI25" s="26"/>
      <c r="AJ25" s="26"/>
      <c r="AK25" s="26"/>
      <c r="AL25" s="26"/>
      <c r="AM25" s="26"/>
      <c r="AN25" s="26"/>
      <c r="AO25" s="26"/>
      <c r="AP25" s="26"/>
      <c r="AQ25" s="26"/>
      <c r="AR25" s="26"/>
      <c r="AS25" s="26"/>
      <c r="AT25" s="26"/>
      <c r="AU25" s="26"/>
      <c r="AV25" s="26"/>
      <c r="AW25" s="26"/>
      <c r="AX25" s="26"/>
      <c r="AY25" s="26"/>
      <c r="AZ25" s="26"/>
      <c r="BA25" s="26"/>
      <c r="BB25" s="26"/>
      <c r="BC25" s="94">
        <f>BC26</f>
        <v>9553100</v>
      </c>
      <c r="BD25" s="94"/>
      <c r="BE25" s="94"/>
      <c r="BF25" s="94"/>
      <c r="BG25" s="94"/>
      <c r="BH25" s="94"/>
      <c r="BI25" s="94"/>
      <c r="BJ25" s="94"/>
      <c r="BK25" s="94"/>
      <c r="BL25" s="94"/>
      <c r="BM25" s="94"/>
      <c r="BN25" s="94"/>
      <c r="BO25" s="94"/>
      <c r="BP25" s="94"/>
      <c r="BQ25" s="94"/>
      <c r="BR25" s="94"/>
      <c r="BS25" s="94"/>
      <c r="BT25" s="94"/>
      <c r="BU25" s="94"/>
      <c r="BV25" s="94"/>
      <c r="BW25" s="94"/>
      <c r="BX25" s="94"/>
      <c r="BY25" s="94">
        <f>BY26</f>
        <v>3383966.86</v>
      </c>
      <c r="BZ25" s="94"/>
      <c r="CA25" s="94"/>
      <c r="CB25" s="94"/>
      <c r="CC25" s="94"/>
      <c r="CD25" s="94"/>
      <c r="CE25" s="94"/>
      <c r="CF25" s="94"/>
      <c r="CG25" s="94"/>
      <c r="CH25" s="94"/>
      <c r="CI25" s="94"/>
      <c r="CJ25" s="94"/>
      <c r="CK25" s="94"/>
      <c r="CL25" s="94"/>
      <c r="CM25" s="94"/>
      <c r="CN25" s="94"/>
      <c r="CO25" s="94" t="s">
        <v>4</v>
      </c>
      <c r="CP25" s="94"/>
      <c r="CQ25" s="94"/>
      <c r="CR25" s="94"/>
      <c r="CS25" s="94"/>
      <c r="CT25" s="94"/>
      <c r="CU25" s="94"/>
      <c r="CV25" s="94"/>
      <c r="CW25" s="94"/>
      <c r="CX25" s="94"/>
      <c r="CY25" s="94"/>
      <c r="CZ25" s="94"/>
      <c r="DA25" s="94"/>
      <c r="DB25" s="94"/>
      <c r="DC25" s="94"/>
      <c r="DD25" s="95"/>
    </row>
    <row r="26" spans="1:108" ht="13.5" customHeight="1">
      <c r="A26" s="23" t="str">
        <f>'[1]Месячный отчет Источники в Exce'!D10</f>
        <v> Уменьшение прочих остатков средств бюджетов</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4"/>
      <c r="AB26" s="25" t="s">
        <v>16</v>
      </c>
      <c r="AC26" s="26"/>
      <c r="AD26" s="26"/>
      <c r="AE26" s="26"/>
      <c r="AF26" s="26"/>
      <c r="AG26" s="26"/>
      <c r="AH26" s="26" t="str">
        <f>'[1]Месячный отчет Источники в Exce'!F10</f>
        <v>000 01 05 02 00 00 0000 600</v>
      </c>
      <c r="AI26" s="26"/>
      <c r="AJ26" s="26"/>
      <c r="AK26" s="26"/>
      <c r="AL26" s="26"/>
      <c r="AM26" s="26"/>
      <c r="AN26" s="26"/>
      <c r="AO26" s="26"/>
      <c r="AP26" s="26"/>
      <c r="AQ26" s="26"/>
      <c r="AR26" s="26"/>
      <c r="AS26" s="26"/>
      <c r="AT26" s="26"/>
      <c r="AU26" s="26"/>
      <c r="AV26" s="26"/>
      <c r="AW26" s="26"/>
      <c r="AX26" s="26"/>
      <c r="AY26" s="26"/>
      <c r="AZ26" s="26"/>
      <c r="BA26" s="26"/>
      <c r="BB26" s="26"/>
      <c r="BC26" s="94">
        <f>BC27</f>
        <v>9553100</v>
      </c>
      <c r="BD26" s="94"/>
      <c r="BE26" s="94"/>
      <c r="BF26" s="94"/>
      <c r="BG26" s="94"/>
      <c r="BH26" s="94"/>
      <c r="BI26" s="94"/>
      <c r="BJ26" s="94"/>
      <c r="BK26" s="94"/>
      <c r="BL26" s="94"/>
      <c r="BM26" s="94"/>
      <c r="BN26" s="94"/>
      <c r="BO26" s="94"/>
      <c r="BP26" s="94"/>
      <c r="BQ26" s="94"/>
      <c r="BR26" s="94"/>
      <c r="BS26" s="94"/>
      <c r="BT26" s="94"/>
      <c r="BU26" s="94"/>
      <c r="BV26" s="94"/>
      <c r="BW26" s="94"/>
      <c r="BX26" s="94"/>
      <c r="BY26" s="94">
        <f>BY27</f>
        <v>3383966.86</v>
      </c>
      <c r="BZ26" s="94"/>
      <c r="CA26" s="94"/>
      <c r="CB26" s="94"/>
      <c r="CC26" s="94"/>
      <c r="CD26" s="94"/>
      <c r="CE26" s="94"/>
      <c r="CF26" s="94"/>
      <c r="CG26" s="94"/>
      <c r="CH26" s="94"/>
      <c r="CI26" s="94"/>
      <c r="CJ26" s="94"/>
      <c r="CK26" s="94"/>
      <c r="CL26" s="94"/>
      <c r="CM26" s="94"/>
      <c r="CN26" s="94"/>
      <c r="CO26" s="94" t="s">
        <v>4</v>
      </c>
      <c r="CP26" s="94"/>
      <c r="CQ26" s="94"/>
      <c r="CR26" s="94"/>
      <c r="CS26" s="94"/>
      <c r="CT26" s="94"/>
      <c r="CU26" s="94"/>
      <c r="CV26" s="94"/>
      <c r="CW26" s="94"/>
      <c r="CX26" s="94"/>
      <c r="CY26" s="94"/>
      <c r="CZ26" s="94"/>
      <c r="DA26" s="94"/>
      <c r="DB26" s="94"/>
      <c r="DC26" s="94"/>
      <c r="DD26" s="95"/>
    </row>
    <row r="27" spans="1:108" ht="13.5" customHeight="1">
      <c r="A27" s="23" t="str">
        <f>'[1]Месячный отчет Источники в Exce'!D11</f>
        <v> Уменьшение прочих остатков денежных средств бюджетов</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4"/>
      <c r="AB27" s="25" t="s">
        <v>16</v>
      </c>
      <c r="AC27" s="26"/>
      <c r="AD27" s="26"/>
      <c r="AE27" s="26"/>
      <c r="AF27" s="26"/>
      <c r="AG27" s="26"/>
      <c r="AH27" s="26" t="str">
        <f>'[1]Месячный отчет Источники в Exce'!F11</f>
        <v>000 01 05 02 01 00 0000 610</v>
      </c>
      <c r="AI27" s="26"/>
      <c r="AJ27" s="26"/>
      <c r="AK27" s="26"/>
      <c r="AL27" s="26"/>
      <c r="AM27" s="26"/>
      <c r="AN27" s="26"/>
      <c r="AO27" s="26"/>
      <c r="AP27" s="26"/>
      <c r="AQ27" s="26"/>
      <c r="AR27" s="26"/>
      <c r="AS27" s="26"/>
      <c r="AT27" s="26"/>
      <c r="AU27" s="26"/>
      <c r="AV27" s="26"/>
      <c r="AW27" s="26"/>
      <c r="AX27" s="26"/>
      <c r="AY27" s="26"/>
      <c r="AZ27" s="26"/>
      <c r="BA27" s="26"/>
      <c r="BB27" s="26"/>
      <c r="BC27" s="94">
        <f>BC28</f>
        <v>9553100</v>
      </c>
      <c r="BD27" s="94"/>
      <c r="BE27" s="94"/>
      <c r="BF27" s="94"/>
      <c r="BG27" s="94"/>
      <c r="BH27" s="94"/>
      <c r="BI27" s="94"/>
      <c r="BJ27" s="94"/>
      <c r="BK27" s="94"/>
      <c r="BL27" s="94"/>
      <c r="BM27" s="94"/>
      <c r="BN27" s="94"/>
      <c r="BO27" s="94"/>
      <c r="BP27" s="94"/>
      <c r="BQ27" s="94"/>
      <c r="BR27" s="94"/>
      <c r="BS27" s="94"/>
      <c r="BT27" s="94"/>
      <c r="BU27" s="94"/>
      <c r="BV27" s="94"/>
      <c r="BW27" s="94"/>
      <c r="BX27" s="94"/>
      <c r="BY27" s="94">
        <f>BY28</f>
        <v>3383966.86</v>
      </c>
      <c r="BZ27" s="94"/>
      <c r="CA27" s="94"/>
      <c r="CB27" s="94"/>
      <c r="CC27" s="94"/>
      <c r="CD27" s="94"/>
      <c r="CE27" s="94"/>
      <c r="CF27" s="94"/>
      <c r="CG27" s="94"/>
      <c r="CH27" s="94"/>
      <c r="CI27" s="94"/>
      <c r="CJ27" s="94"/>
      <c r="CK27" s="94"/>
      <c r="CL27" s="94"/>
      <c r="CM27" s="94"/>
      <c r="CN27" s="94"/>
      <c r="CO27" s="94" t="s">
        <v>4</v>
      </c>
      <c r="CP27" s="94"/>
      <c r="CQ27" s="94"/>
      <c r="CR27" s="94"/>
      <c r="CS27" s="94"/>
      <c r="CT27" s="94"/>
      <c r="CU27" s="94"/>
      <c r="CV27" s="94"/>
      <c r="CW27" s="94"/>
      <c r="CX27" s="94"/>
      <c r="CY27" s="94"/>
      <c r="CZ27" s="94"/>
      <c r="DA27" s="94"/>
      <c r="DB27" s="94"/>
      <c r="DC27" s="94"/>
      <c r="DD27" s="95"/>
    </row>
    <row r="28" spans="1:108" ht="13.5" customHeight="1">
      <c r="A28" s="23" t="str">
        <f>'[1]Месячный отчет Источники в Exce'!D12</f>
        <v> Уменьшение прочих остатков денежных средств бюджетов поселений</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4"/>
      <c r="AB28" s="25" t="s">
        <v>16</v>
      </c>
      <c r="AC28" s="26"/>
      <c r="AD28" s="26"/>
      <c r="AE28" s="26"/>
      <c r="AF28" s="26"/>
      <c r="AG28" s="26"/>
      <c r="AH28" s="26" t="str">
        <f>'[1]Месячный отчет Источники в Exce'!F12</f>
        <v>000 01 05 02 01 10 0000 610</v>
      </c>
      <c r="AI28" s="26"/>
      <c r="AJ28" s="26"/>
      <c r="AK28" s="26"/>
      <c r="AL28" s="26"/>
      <c r="AM28" s="26"/>
      <c r="AN28" s="26"/>
      <c r="AO28" s="26"/>
      <c r="AP28" s="26"/>
      <c r="AQ28" s="26"/>
      <c r="AR28" s="26"/>
      <c r="AS28" s="26"/>
      <c r="AT28" s="26"/>
      <c r="AU28" s="26"/>
      <c r="AV28" s="26"/>
      <c r="AW28" s="26"/>
      <c r="AX28" s="26"/>
      <c r="AY28" s="26"/>
      <c r="AZ28" s="26"/>
      <c r="BA28" s="26"/>
      <c r="BB28" s="26"/>
      <c r="BC28" s="94">
        <v>9553100</v>
      </c>
      <c r="BD28" s="94"/>
      <c r="BE28" s="94"/>
      <c r="BF28" s="94"/>
      <c r="BG28" s="94"/>
      <c r="BH28" s="94"/>
      <c r="BI28" s="94"/>
      <c r="BJ28" s="94"/>
      <c r="BK28" s="94"/>
      <c r="BL28" s="94"/>
      <c r="BM28" s="94"/>
      <c r="BN28" s="94"/>
      <c r="BO28" s="94"/>
      <c r="BP28" s="94"/>
      <c r="BQ28" s="94"/>
      <c r="BR28" s="94"/>
      <c r="BS28" s="94"/>
      <c r="BT28" s="94"/>
      <c r="BU28" s="94"/>
      <c r="BV28" s="94"/>
      <c r="BW28" s="94"/>
      <c r="BX28" s="94"/>
      <c r="BY28" s="94">
        <v>3383966.86</v>
      </c>
      <c r="BZ28" s="94"/>
      <c r="CA28" s="94"/>
      <c r="CB28" s="94"/>
      <c r="CC28" s="94"/>
      <c r="CD28" s="94"/>
      <c r="CE28" s="94"/>
      <c r="CF28" s="94"/>
      <c r="CG28" s="94"/>
      <c r="CH28" s="94"/>
      <c r="CI28" s="94"/>
      <c r="CJ28" s="94"/>
      <c r="CK28" s="94"/>
      <c r="CL28" s="94"/>
      <c r="CM28" s="94"/>
      <c r="CN28" s="94"/>
      <c r="CO28" s="94" t="s">
        <v>4</v>
      </c>
      <c r="CP28" s="94"/>
      <c r="CQ28" s="94"/>
      <c r="CR28" s="94"/>
      <c r="CS28" s="94"/>
      <c r="CT28" s="94"/>
      <c r="CU28" s="94"/>
      <c r="CV28" s="94"/>
      <c r="CW28" s="94"/>
      <c r="CX28" s="94"/>
      <c r="CY28" s="94"/>
      <c r="CZ28" s="94"/>
      <c r="DA28" s="94"/>
      <c r="DB28" s="94"/>
      <c r="DC28" s="94"/>
      <c r="DD28" s="95"/>
    </row>
    <row r="29" spans="29:32" ht="13.5" customHeight="1">
      <c r="AC29" s="6"/>
      <c r="AD29" s="6"/>
      <c r="AE29" s="6"/>
      <c r="AF29" s="6"/>
    </row>
    <row r="30" spans="1:108" ht="13.5" customHeight="1">
      <c r="A30" s="2" t="s">
        <v>17</v>
      </c>
      <c r="B30" s="2"/>
      <c r="C30" s="2"/>
      <c r="D30" s="2"/>
      <c r="E30" s="2"/>
      <c r="F30" s="2"/>
      <c r="G30" s="2"/>
      <c r="H30" s="2"/>
      <c r="I30" s="2"/>
      <c r="J30" s="2"/>
      <c r="K30" s="2"/>
      <c r="L30" s="2"/>
      <c r="M30" s="2"/>
      <c r="N30" s="2"/>
      <c r="O30" s="37"/>
      <c r="P30" s="37"/>
      <c r="Q30" s="37"/>
      <c r="R30" s="37"/>
      <c r="S30" s="37"/>
      <c r="T30" s="37"/>
      <c r="U30" s="37"/>
      <c r="V30" s="37"/>
      <c r="W30" s="37"/>
      <c r="X30" s="37"/>
      <c r="Y30" s="37"/>
      <c r="Z30" s="37"/>
      <c r="AA30" s="37"/>
      <c r="AB30" s="37"/>
      <c r="AC30" s="37"/>
      <c r="AD30" s="37"/>
      <c r="AE30" s="37"/>
      <c r="AF30" s="37"/>
      <c r="AG30" s="37"/>
      <c r="AH30" s="37"/>
      <c r="AI30" s="2"/>
      <c r="AJ30" s="2"/>
      <c r="AK30" s="2"/>
      <c r="AL30" s="37" t="s">
        <v>48</v>
      </c>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row>
    <row r="31" spans="1:108" ht="13.5" customHeight="1">
      <c r="A31" s="2"/>
      <c r="B31" s="2"/>
      <c r="C31" s="2"/>
      <c r="D31" s="2"/>
      <c r="E31" s="2"/>
      <c r="F31" s="2"/>
      <c r="G31" s="2"/>
      <c r="H31" s="2"/>
      <c r="I31" s="2"/>
      <c r="J31" s="2"/>
      <c r="K31" s="2"/>
      <c r="L31" s="2"/>
      <c r="M31" s="2"/>
      <c r="N31" s="2"/>
      <c r="O31" s="122" t="s">
        <v>18</v>
      </c>
      <c r="P31" s="122"/>
      <c r="Q31" s="122"/>
      <c r="R31" s="122"/>
      <c r="S31" s="122"/>
      <c r="T31" s="122"/>
      <c r="U31" s="122"/>
      <c r="V31" s="122"/>
      <c r="W31" s="122"/>
      <c r="X31" s="122"/>
      <c r="Y31" s="122"/>
      <c r="Z31" s="122"/>
      <c r="AA31" s="122"/>
      <c r="AB31" s="122"/>
      <c r="AC31" s="122"/>
      <c r="AD31" s="122"/>
      <c r="AE31" s="122"/>
      <c r="AF31" s="122"/>
      <c r="AG31" s="122"/>
      <c r="AH31" s="122"/>
      <c r="AI31" s="2"/>
      <c r="AJ31" s="2"/>
      <c r="AK31" s="2"/>
      <c r="AL31" s="122" t="s">
        <v>19</v>
      </c>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row>
    <row r="32" spans="1:108" ht="13.5" customHeight="1">
      <c r="A32" s="2"/>
      <c r="B32" s="2"/>
      <c r="C32" s="2"/>
      <c r="D32" s="2"/>
      <c r="E32" s="2"/>
      <c r="F32" s="2"/>
      <c r="G32" s="2"/>
      <c r="H32" s="2"/>
      <c r="I32" s="2"/>
      <c r="J32" s="2"/>
      <c r="K32" s="2"/>
      <c r="L32" s="2"/>
      <c r="M32" s="2"/>
      <c r="N32" s="2"/>
      <c r="O32" s="2"/>
      <c r="P32" s="2"/>
      <c r="Q32" s="2"/>
      <c r="R32" s="2"/>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7"/>
      <c r="BC32" s="7"/>
      <c r="BD32" s="7"/>
      <c r="BE32" s="7"/>
      <c r="BF32" s="7"/>
      <c r="BG32" s="11"/>
      <c r="BH32" s="11"/>
      <c r="BI32" s="11"/>
      <c r="BJ32" s="11"/>
      <c r="BK32" s="11"/>
      <c r="BL32" s="11"/>
      <c r="BM32" s="11"/>
      <c r="BN32" s="11"/>
      <c r="BO32" s="11"/>
      <c r="BP32" s="2"/>
      <c r="BQ32" s="2"/>
      <c r="BR32" s="2"/>
      <c r="BS32" s="2"/>
      <c r="BT32" s="2"/>
      <c r="BU32" s="2"/>
      <c r="BV32" s="2"/>
      <c r="BW32" s="2"/>
      <c r="BX32" s="2"/>
      <c r="BY32" s="2"/>
      <c r="BZ32" s="2"/>
      <c r="CA32" s="2"/>
      <c r="CB32" s="2"/>
      <c r="CC32" s="2"/>
      <c r="CD32" s="2"/>
      <c r="CE32" s="2"/>
      <c r="CF32" s="2"/>
      <c r="CG32" s="2"/>
      <c r="CH32" s="2"/>
      <c r="CI32" s="2"/>
      <c r="CJ32" s="2"/>
      <c r="CK32" s="2"/>
      <c r="CL32" s="11"/>
      <c r="CM32" s="11"/>
      <c r="CN32" s="11"/>
      <c r="CO32" s="11"/>
      <c r="CP32" s="11"/>
      <c r="CQ32" s="11"/>
      <c r="CR32" s="11"/>
      <c r="CS32" s="11"/>
      <c r="CT32" s="11"/>
      <c r="CU32" s="2"/>
      <c r="CV32" s="2"/>
      <c r="CW32" s="2"/>
      <c r="CX32" s="2"/>
      <c r="CY32" s="2"/>
      <c r="CZ32" s="2"/>
      <c r="DA32" s="2"/>
      <c r="DB32" s="2"/>
      <c r="DC32" s="2"/>
      <c r="DD32" s="2"/>
    </row>
    <row r="33" spans="1:108" s="17" customFormat="1" ht="23.25" customHeight="1">
      <c r="A33" s="2" t="s">
        <v>21</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row>
    <row r="34" spans="1:108" s="17" customFormat="1" ht="12.75" customHeight="1">
      <c r="A34" s="2" t="s">
        <v>22</v>
      </c>
      <c r="B34" s="2"/>
      <c r="C34" s="2"/>
      <c r="D34" s="2"/>
      <c r="E34" s="2"/>
      <c r="F34" s="2"/>
      <c r="G34" s="2"/>
      <c r="H34" s="2"/>
      <c r="I34" s="2"/>
      <c r="J34" s="2"/>
      <c r="K34" s="2"/>
      <c r="L34" s="2"/>
      <c r="M34" s="2"/>
      <c r="N34" s="2"/>
      <c r="O34" s="2"/>
      <c r="P34" s="2"/>
      <c r="Q34" s="2"/>
      <c r="R34" s="2"/>
      <c r="S34" s="2"/>
      <c r="T34" s="2"/>
      <c r="U34" s="2"/>
      <c r="V34" s="2"/>
      <c r="W34" s="2"/>
      <c r="X34" s="37"/>
      <c r="Y34" s="37"/>
      <c r="Z34" s="37"/>
      <c r="AA34" s="37"/>
      <c r="AB34" s="37"/>
      <c r="AC34" s="37"/>
      <c r="AD34" s="37"/>
      <c r="AE34" s="37"/>
      <c r="AF34" s="37"/>
      <c r="AG34" s="37"/>
      <c r="AH34" s="37"/>
      <c r="AI34" s="37"/>
      <c r="AJ34" s="37"/>
      <c r="AK34" s="37"/>
      <c r="AL34" s="37"/>
      <c r="AM34" s="37"/>
      <c r="AN34" s="37"/>
      <c r="AO34" s="37"/>
      <c r="AP34" s="37"/>
      <c r="AQ34" s="37"/>
      <c r="AR34" s="2"/>
      <c r="AS34" s="2"/>
      <c r="AT34" s="37" t="s">
        <v>46</v>
      </c>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row>
    <row r="35" spans="1:108" s="17" customFormat="1" ht="13.5" customHeight="1">
      <c r="A35" s="2"/>
      <c r="B35" s="2"/>
      <c r="C35" s="2"/>
      <c r="D35" s="2"/>
      <c r="E35" s="2"/>
      <c r="F35" s="2"/>
      <c r="G35" s="2"/>
      <c r="H35" s="2"/>
      <c r="I35" s="2"/>
      <c r="J35" s="2"/>
      <c r="K35" s="2"/>
      <c r="L35" s="2"/>
      <c r="M35" s="2"/>
      <c r="N35" s="2"/>
      <c r="O35" s="2"/>
      <c r="P35" s="2"/>
      <c r="Q35" s="2"/>
      <c r="R35" s="7"/>
      <c r="S35" s="7"/>
      <c r="T35" s="7"/>
      <c r="U35" s="7"/>
      <c r="V35" s="7"/>
      <c r="W35" s="7"/>
      <c r="X35" s="122" t="s">
        <v>18</v>
      </c>
      <c r="Y35" s="122"/>
      <c r="Z35" s="122"/>
      <c r="AA35" s="122"/>
      <c r="AB35" s="122"/>
      <c r="AC35" s="122"/>
      <c r="AD35" s="122"/>
      <c r="AE35" s="122"/>
      <c r="AF35" s="122"/>
      <c r="AG35" s="122"/>
      <c r="AH35" s="122"/>
      <c r="AI35" s="122"/>
      <c r="AJ35" s="122"/>
      <c r="AK35" s="122"/>
      <c r="AL35" s="122"/>
      <c r="AM35" s="122"/>
      <c r="AN35" s="122"/>
      <c r="AO35" s="122"/>
      <c r="AP35" s="122"/>
      <c r="AQ35" s="122"/>
      <c r="AR35" s="7"/>
      <c r="AS35" s="7"/>
      <c r="AT35" s="122" t="s">
        <v>19</v>
      </c>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7"/>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7"/>
      <c r="DA35" s="7"/>
      <c r="DB35" s="7"/>
      <c r="DC35" s="7"/>
      <c r="DD35" s="7"/>
    </row>
    <row r="36" spans="1:108" s="17" customFormat="1"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2"/>
      <c r="DA36" s="2"/>
      <c r="DB36" s="2"/>
      <c r="DC36" s="2"/>
      <c r="DD36" s="2"/>
    </row>
    <row r="37" spans="1:108" s="17" customFormat="1" ht="13.5" customHeight="1">
      <c r="A37" s="2" t="s">
        <v>30</v>
      </c>
      <c r="B37" s="2"/>
      <c r="C37" s="2"/>
      <c r="D37" s="2"/>
      <c r="E37" s="2"/>
      <c r="F37" s="2"/>
      <c r="G37" s="2"/>
      <c r="H37" s="2"/>
      <c r="I37" s="2"/>
      <c r="J37" s="2"/>
      <c r="K37" s="2"/>
      <c r="L37" s="2"/>
      <c r="M37" s="2"/>
      <c r="N37" s="2"/>
      <c r="O37" s="2"/>
      <c r="P37" s="2"/>
      <c r="Q37" s="2"/>
      <c r="R37" s="2"/>
      <c r="S37" s="37"/>
      <c r="T37" s="37"/>
      <c r="U37" s="37"/>
      <c r="V37" s="37"/>
      <c r="W37" s="37"/>
      <c r="X37" s="37"/>
      <c r="Y37" s="37"/>
      <c r="Z37" s="37"/>
      <c r="AA37" s="37"/>
      <c r="AB37" s="37"/>
      <c r="AC37" s="37"/>
      <c r="AD37" s="37"/>
      <c r="AE37" s="37"/>
      <c r="AF37" s="37"/>
      <c r="AG37" s="37"/>
      <c r="AH37" s="37"/>
      <c r="AI37" s="37"/>
      <c r="AJ37" s="37"/>
      <c r="AK37" s="37"/>
      <c r="AL37" s="37"/>
      <c r="AM37" s="2"/>
      <c r="AN37" s="2"/>
      <c r="AO37" s="2"/>
      <c r="AP37" s="37" t="s">
        <v>47</v>
      </c>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row>
    <row r="38" spans="1:108" s="17" customFormat="1" ht="13.5" customHeight="1">
      <c r="A38" s="7"/>
      <c r="B38" s="7"/>
      <c r="C38" s="7"/>
      <c r="D38" s="7"/>
      <c r="E38" s="7"/>
      <c r="F38" s="7"/>
      <c r="G38" s="7"/>
      <c r="H38" s="7"/>
      <c r="I38" s="7"/>
      <c r="J38" s="7"/>
      <c r="K38" s="7"/>
      <c r="L38" s="7"/>
      <c r="M38" s="7"/>
      <c r="N38" s="7"/>
      <c r="O38" s="7"/>
      <c r="P38" s="7"/>
      <c r="Q38" s="7"/>
      <c r="R38" s="7"/>
      <c r="S38" s="122" t="s">
        <v>18</v>
      </c>
      <c r="T38" s="122"/>
      <c r="U38" s="122"/>
      <c r="V38" s="122"/>
      <c r="W38" s="122"/>
      <c r="X38" s="122"/>
      <c r="Y38" s="122"/>
      <c r="Z38" s="122"/>
      <c r="AA38" s="122"/>
      <c r="AB38" s="122"/>
      <c r="AC38" s="122"/>
      <c r="AD38" s="122"/>
      <c r="AE38" s="122"/>
      <c r="AF38" s="122"/>
      <c r="AG38" s="122"/>
      <c r="AH38" s="122"/>
      <c r="AI38" s="122"/>
      <c r="AJ38" s="122"/>
      <c r="AK38" s="122"/>
      <c r="AL38" s="122"/>
      <c r="AM38" s="2"/>
      <c r="AN38" s="2"/>
      <c r="AO38" s="7"/>
      <c r="AP38" s="122" t="s">
        <v>19</v>
      </c>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row>
    <row r="39" spans="1:108" s="17" customFormat="1"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1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row>
    <row r="40" spans="1:108" s="17" customFormat="1" ht="13.5" customHeight="1">
      <c r="A40" s="121" t="s">
        <v>20</v>
      </c>
      <c r="B40" s="121"/>
      <c r="C40" s="79" t="s">
        <v>54</v>
      </c>
      <c r="D40" s="79"/>
      <c r="E40" s="79"/>
      <c r="F40" s="79"/>
      <c r="G40" s="42" t="s">
        <v>20</v>
      </c>
      <c r="H40" s="42"/>
      <c r="I40" s="79" t="s">
        <v>71</v>
      </c>
      <c r="J40" s="79"/>
      <c r="K40" s="79"/>
      <c r="L40" s="79"/>
      <c r="M40" s="79"/>
      <c r="N40" s="79"/>
      <c r="O40" s="79"/>
      <c r="P40" s="79"/>
      <c r="Q40" s="79"/>
      <c r="R40" s="79"/>
      <c r="S40" s="79"/>
      <c r="T40" s="79"/>
      <c r="U40" s="79"/>
      <c r="V40" s="79"/>
      <c r="W40" s="79"/>
      <c r="X40" s="79"/>
      <c r="Y40" s="79"/>
      <c r="Z40" s="79"/>
      <c r="AA40" s="42">
        <v>20</v>
      </c>
      <c r="AB40" s="42"/>
      <c r="AC40" s="42"/>
      <c r="AD40" s="42"/>
      <c r="AE40" s="43" t="s">
        <v>69</v>
      </c>
      <c r="AF40" s="43"/>
      <c r="AG40" s="43"/>
      <c r="AH40" s="43"/>
      <c r="AI40" s="2" t="s">
        <v>12</v>
      </c>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row>
    <row r="41" ht="3" customHeight="1"/>
  </sheetData>
  <sheetProtection/>
  <mergeCells count="127">
    <mergeCell ref="A2:DD2"/>
    <mergeCell ref="CO27:DD27"/>
    <mergeCell ref="BC27:BX27"/>
    <mergeCell ref="AB28:AG28"/>
    <mergeCell ref="AH28:BB28"/>
    <mergeCell ref="BC28:BX28"/>
    <mergeCell ref="AB25:AG25"/>
    <mergeCell ref="AH25:BB25"/>
    <mergeCell ref="CO28:DD28"/>
    <mergeCell ref="BY28:CN28"/>
    <mergeCell ref="AH4:BB4"/>
    <mergeCell ref="AH5:BB5"/>
    <mergeCell ref="BY3:CN3"/>
    <mergeCell ref="CO3:DD3"/>
    <mergeCell ref="CO24:DD24"/>
    <mergeCell ref="AB23:AG23"/>
    <mergeCell ref="AB24:AG24"/>
    <mergeCell ref="AH24:BB24"/>
    <mergeCell ref="BC24:BX24"/>
    <mergeCell ref="BY23:CN23"/>
    <mergeCell ref="A3:AA3"/>
    <mergeCell ref="A4:AA4"/>
    <mergeCell ref="A5:AA5"/>
    <mergeCell ref="BC4:BX4"/>
    <mergeCell ref="BY4:CN4"/>
    <mergeCell ref="AB6:AG7"/>
    <mergeCell ref="AB3:AG3"/>
    <mergeCell ref="AB4:AG4"/>
    <mergeCell ref="AB5:AG5"/>
    <mergeCell ref="AH3:BB3"/>
    <mergeCell ref="CO4:DD4"/>
    <mergeCell ref="BC23:BX23"/>
    <mergeCell ref="CO20:DD20"/>
    <mergeCell ref="CO21:DD22"/>
    <mergeCell ref="BC3:BX3"/>
    <mergeCell ref="CO5:DD5"/>
    <mergeCell ref="BC6:BX7"/>
    <mergeCell ref="CO23:DD23"/>
    <mergeCell ref="A20:AA20"/>
    <mergeCell ref="BY6:CN7"/>
    <mergeCell ref="CO6:DD7"/>
    <mergeCell ref="BC5:BX5"/>
    <mergeCell ref="BY5:CN5"/>
    <mergeCell ref="BY24:CN24"/>
    <mergeCell ref="AH6:BB7"/>
    <mergeCell ref="AH23:BB23"/>
    <mergeCell ref="A6:AA7"/>
    <mergeCell ref="A21:AA22"/>
    <mergeCell ref="AT35:BU35"/>
    <mergeCell ref="AB20:AG20"/>
    <mergeCell ref="AH20:BB20"/>
    <mergeCell ref="BC20:BX20"/>
    <mergeCell ref="BY20:CN20"/>
    <mergeCell ref="BY25:CN25"/>
    <mergeCell ref="AB26:AG26"/>
    <mergeCell ref="AB21:AG22"/>
    <mergeCell ref="AH21:BB22"/>
    <mergeCell ref="BC25:BX25"/>
    <mergeCell ref="BY27:CN27"/>
    <mergeCell ref="A23:AA23"/>
    <mergeCell ref="A24:AA24"/>
    <mergeCell ref="A25:AA25"/>
    <mergeCell ref="A26:AA26"/>
    <mergeCell ref="BC21:BX22"/>
    <mergeCell ref="BY21:CN22"/>
    <mergeCell ref="O30:AH30"/>
    <mergeCell ref="AL30:BM30"/>
    <mergeCell ref="O31:AH31"/>
    <mergeCell ref="AL31:BM31"/>
    <mergeCell ref="AH26:BB26"/>
    <mergeCell ref="BC26:BX26"/>
    <mergeCell ref="A27:AA27"/>
    <mergeCell ref="A28:AA28"/>
    <mergeCell ref="CO25:DD25"/>
    <mergeCell ref="BY26:CN26"/>
    <mergeCell ref="CO26:DD26"/>
    <mergeCell ref="S37:AL37"/>
    <mergeCell ref="AP37:BQ37"/>
    <mergeCell ref="S38:AL38"/>
    <mergeCell ref="AP38:BQ38"/>
    <mergeCell ref="X34:AQ34"/>
    <mergeCell ref="AT34:BU34"/>
    <mergeCell ref="AB27:AG27"/>
    <mergeCell ref="A14:AA15"/>
    <mergeCell ref="AB14:AG15"/>
    <mergeCell ref="A40:B40"/>
    <mergeCell ref="C40:F40"/>
    <mergeCell ref="G40:H40"/>
    <mergeCell ref="I40:Z40"/>
    <mergeCell ref="AA40:AD40"/>
    <mergeCell ref="AE40:AH40"/>
    <mergeCell ref="AH27:BB27"/>
    <mergeCell ref="X35:AQ35"/>
    <mergeCell ref="AH18:BB19"/>
    <mergeCell ref="A18:AA19"/>
    <mergeCell ref="AB18:AG19"/>
    <mergeCell ref="BC18:BX19"/>
    <mergeCell ref="BY18:CN19"/>
    <mergeCell ref="CO18:DD19"/>
    <mergeCell ref="AH12:BB13"/>
    <mergeCell ref="A12:AA13"/>
    <mergeCell ref="AB12:AG13"/>
    <mergeCell ref="BC12:BX13"/>
    <mergeCell ref="CO12:DD13"/>
    <mergeCell ref="BY12:CN13"/>
    <mergeCell ref="AH8:BB9"/>
    <mergeCell ref="A8:AA9"/>
    <mergeCell ref="AB8:AG9"/>
    <mergeCell ref="BC8:BX9"/>
    <mergeCell ref="BY8:CN9"/>
    <mergeCell ref="CO8:DD9"/>
    <mergeCell ref="AH10:BB11"/>
    <mergeCell ref="A10:AA11"/>
    <mergeCell ref="AB10:AG11"/>
    <mergeCell ref="BC10:BX11"/>
    <mergeCell ref="BY10:CN11"/>
    <mergeCell ref="CO10:DD11"/>
    <mergeCell ref="AH14:BB15"/>
    <mergeCell ref="BC14:BX15"/>
    <mergeCell ref="BY14:CN15"/>
    <mergeCell ref="CO14:DD15"/>
    <mergeCell ref="A16:AA17"/>
    <mergeCell ref="AB16:AG17"/>
    <mergeCell ref="AH16:BB17"/>
    <mergeCell ref="BC16:BX17"/>
    <mergeCell ref="BY16:CN17"/>
    <mergeCell ref="CO16:DD17"/>
  </mergeCells>
  <printOptions/>
  <pageMargins left="0.7874015748031497" right="0.31496062992125984" top="0.5905511811023623" bottom="0.3937007874015748" header="0.1968503937007874" footer="0.1968503937007874"/>
  <pageSetup horizontalDpi="600" verticalDpi="600" orientation="portrait"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14" sqref="F1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Vista</cp:lastModifiedBy>
  <cp:lastPrinted>2011-02-14T13:34:09Z</cp:lastPrinted>
  <dcterms:created xsi:type="dcterms:W3CDTF">2007-09-21T13:36:41Z</dcterms:created>
  <dcterms:modified xsi:type="dcterms:W3CDTF">2015-06-23T11:03:37Z</dcterms:modified>
  <cp:category/>
  <cp:version/>
  <cp:contentType/>
  <cp:contentStatus/>
</cp:coreProperties>
</file>